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045" windowWidth="15330" windowHeight="4395" activeTab="0"/>
  </bookViews>
  <sheets>
    <sheet name="白紙" sheetId="1" r:id="rId1"/>
  </sheets>
  <definedNames>
    <definedName name="_xlnm.Print_Area" localSheetId="0">'白紙'!$A$1:$DF$45</definedName>
  </definedNames>
  <calcPr fullCalcOnLoad="1"/>
</workbook>
</file>

<file path=xl/comments1.xml><?xml version="1.0" encoding="utf-8"?>
<comments xmlns="http://schemas.openxmlformats.org/spreadsheetml/2006/main">
  <authors>
    <author>三宅村役場</author>
  </authors>
  <commentList>
    <comment ref="D12" authorId="0">
      <text>
        <r>
          <rPr>
            <sz val="9"/>
            <rFont val="ＭＳ Ｐゴシック"/>
            <family val="3"/>
          </rPr>
          <t xml:space="preserve">数字のみ入力
</t>
        </r>
      </text>
    </comment>
  </commentList>
</comments>
</file>

<file path=xl/sharedStrings.xml><?xml version="1.0" encoding="utf-8"?>
<sst xmlns="http://schemas.openxmlformats.org/spreadsheetml/2006/main" count="135" uniqueCount="78">
  <si>
    <t>千</t>
  </si>
  <si>
    <t>千</t>
  </si>
  <si>
    <t>百</t>
  </si>
  <si>
    <t>万</t>
  </si>
  <si>
    <t>十</t>
  </si>
  <si>
    <t>円</t>
  </si>
  <si>
    <t>延滞金</t>
  </si>
  <si>
    <t>督促手数料</t>
  </si>
  <si>
    <t>合計額</t>
  </si>
  <si>
    <t>納期限</t>
  </si>
  <si>
    <t>口</t>
  </si>
  <si>
    <t>市町村ｺｰﾄﾞ</t>
  </si>
  <si>
    <t>01</t>
  </si>
  <si>
    <t>中
間</t>
  </si>
  <si>
    <t>予
定</t>
  </si>
  <si>
    <t>確
定</t>
  </si>
  <si>
    <t>修
正</t>
  </si>
  <si>
    <t>更
正</t>
  </si>
  <si>
    <t>決
定</t>
  </si>
  <si>
    <t>事業年度又は連結事業年度</t>
  </si>
  <si>
    <t>億</t>
  </si>
  <si>
    <t>法人税割額</t>
  </si>
  <si>
    <t>均等割額</t>
  </si>
  <si>
    <t>（納税者保管）</t>
  </si>
  <si>
    <t>（</t>
  </si>
  <si>
    <t>)</t>
  </si>
  <si>
    <t>02</t>
  </si>
  <si>
    <t>03</t>
  </si>
  <si>
    <t>04</t>
  </si>
  <si>
    <t>05</t>
  </si>
  <si>
    <t>　納付します。</t>
  </si>
  <si>
    <t>上記のとおり</t>
  </si>
  <si>
    <t>　領収しました。</t>
  </si>
  <si>
    <t>上記のとおり</t>
  </si>
  <si>
    <t>（金融機関又は</t>
  </si>
  <si>
    <t>郵便局保管）</t>
  </si>
  <si>
    <t>（市町村保管）</t>
  </si>
  <si>
    <t>上記のとおり</t>
  </si>
  <si>
    <t>　通知します。</t>
  </si>
  <si>
    <t>取りまとめ局</t>
  </si>
  <si>
    <t>口　座　番　号</t>
  </si>
  <si>
    <t>加　　　　入　　　　者</t>
  </si>
  <si>
    <t>申　告　区　分</t>
  </si>
  <si>
    <t>日　計</t>
  </si>
  <si>
    <t>領 収 日 付 印</t>
  </si>
  <si>
    <t>年 度</t>
  </si>
  <si>
    <t>法 人 番 号</t>
  </si>
  <si>
    <t>そ</t>
  </si>
  <si>
    <t>の他</t>
  </si>
  <si>
    <t>・</t>
  </si>
  <si>
    <t>（</t>
  </si>
  <si>
    <t>)</t>
  </si>
  <si>
    <t>〒</t>
  </si>
  <si>
    <t>三宅村</t>
  </si>
  <si>
    <t>法人市町村民税領収証書</t>
  </si>
  <si>
    <t>法人市町村民税領収済通知書</t>
  </si>
  <si>
    <t>東京都三宅島三宅村会計管理者</t>
  </si>
  <si>
    <t>00150-1-960492</t>
  </si>
  <si>
    <t>東京都</t>
  </si>
  <si>
    <t>※　　処　　理　　事　　項</t>
  </si>
  <si>
    <t>東京貯金事務センター</t>
  </si>
  <si>
    <t>その他</t>
  </si>
  <si>
    <t>・領収証書は７年間大切に</t>
  </si>
  <si>
    <t>　保管してください。</t>
  </si>
  <si>
    <t>　して下さい。</t>
  </si>
  <si>
    <t>・この納付書は3枚1組とな</t>
  </si>
  <si>
    <r>
      <t xml:space="preserve">指　　定
金融機関名  </t>
    </r>
    <r>
      <rPr>
        <sz val="6"/>
        <rFont val="ＭＳ 明朝"/>
        <family val="1"/>
      </rPr>
      <t>（取りまとめ店)</t>
    </r>
  </si>
  <si>
    <t>・</t>
  </si>
  <si>
    <t>から</t>
  </si>
  <si>
    <t>まで</t>
  </si>
  <si>
    <t>から</t>
  </si>
  <si>
    <t>法人市町村民税納付書</t>
  </si>
  <si>
    <t xml:space="preserve">  りますのであわせて提出</t>
  </si>
  <si>
    <r>
      <rPr>
        <sz val="8"/>
        <rFont val="ＭＳ 明朝"/>
        <family val="1"/>
      </rPr>
      <t>所在地及び法人名</t>
    </r>
    <r>
      <rPr>
        <sz val="6"/>
        <rFont val="ＭＳ 明朝"/>
        <family val="1"/>
      </rPr>
      <t>(法人課税信託に係る受託法人の各事業年度の法人税額を課税　</t>
    </r>
  </si>
  <si>
    <t xml:space="preserve"> 標準とする市町村民税の法人税割については、法人課税信託の名称を併記）</t>
  </si>
  <si>
    <r>
      <t>所在地及び法人名</t>
    </r>
    <r>
      <rPr>
        <sz val="6"/>
        <rFont val="ＭＳ 明朝"/>
        <family val="1"/>
      </rPr>
      <t>(法人課税信託に係る受託法人の各事業年度の法人税額を課税　</t>
    </r>
  </si>
  <si>
    <t xml:space="preserve"> 標準とする市町村民税の法人税割については、法人課税信託の名称を併記）</t>
  </si>
  <si>
    <t xml:space="preserve"> 標準とする市町村民税の法人税割については、法人課税信託の名称を併記）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</si>
</sst>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0_ "/>
    <numFmt numFmtId="178" formatCode="[$-411]ggge&quot;年&quot;m&quot;月&quot;d&quot;日&quot;;@"/>
    <numFmt numFmtId="179" formatCode="[$-411]ge\.m\.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8"/>
      <name val="ＭＳ ゴシック"/>
      <family val="3"/>
    </font>
    <font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sz val="18"/>
      <color theme="3"/>
      <name val="Century Schoolbook"/>
      <family val="1"/>
    </font>
    <font>
      <b/>
      <sz val="11"/>
      <color theme="0"/>
      <name val="Century Schoolbook"/>
      <family val="1"/>
    </font>
    <font>
      <sz val="11"/>
      <color rgb="FF9C6500"/>
      <name val="Century Schoolbook"/>
      <family val="1"/>
    </font>
    <font>
      <sz val="11"/>
      <color rgb="FFFA7D00"/>
      <name val="Century Schoolbook"/>
      <family val="1"/>
    </font>
    <font>
      <sz val="11"/>
      <color rgb="FF9C0006"/>
      <name val="Century Schoolbook"/>
      <family val="1"/>
    </font>
    <font>
      <b/>
      <sz val="11"/>
      <color rgb="FFFA7D00"/>
      <name val="Century Schoolbook"/>
      <family val="1"/>
    </font>
    <font>
      <sz val="11"/>
      <color rgb="FFFF0000"/>
      <name val="Century Schoolbook"/>
      <family val="1"/>
    </font>
    <font>
      <b/>
      <sz val="15"/>
      <color theme="3"/>
      <name val="Century Schoolbook"/>
      <family val="1"/>
    </font>
    <font>
      <b/>
      <sz val="13"/>
      <color theme="3"/>
      <name val="Century Schoolbook"/>
      <family val="1"/>
    </font>
    <font>
      <b/>
      <sz val="11"/>
      <color theme="3"/>
      <name val="Century Schoolbook"/>
      <family val="1"/>
    </font>
    <font>
      <b/>
      <sz val="11"/>
      <color theme="1"/>
      <name val="Century Schoolbook"/>
      <family val="1"/>
    </font>
    <font>
      <b/>
      <sz val="11"/>
      <color rgb="FF3F3F3F"/>
      <name val="Century Schoolbook"/>
      <family val="1"/>
    </font>
    <font>
      <i/>
      <sz val="11"/>
      <color rgb="FF7F7F7F"/>
      <name val="Century Schoolbook"/>
      <family val="1"/>
    </font>
    <font>
      <sz val="11"/>
      <color rgb="FF3F3F76"/>
      <name val="Century Schoolbook"/>
      <family val="1"/>
    </font>
    <font>
      <sz val="11"/>
      <color rgb="FF006100"/>
      <name val="Century Schoolbook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 textRotation="255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textRotation="255"/>
      <protection/>
    </xf>
    <xf numFmtId="0" fontId="19" fillId="0" borderId="14" xfId="0" applyFont="1" applyFill="1" applyBorder="1" applyAlignment="1" applyProtection="1">
      <alignment horizontal="center" vertical="center" textRotation="255"/>
      <protection/>
    </xf>
    <xf numFmtId="0" fontId="19" fillId="0" borderId="15" xfId="0" applyFont="1" applyFill="1" applyBorder="1" applyAlignment="1" applyProtection="1">
      <alignment horizontal="center" vertical="center" textRotation="255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/>
      <protection/>
    </xf>
    <xf numFmtId="49" fontId="23" fillId="0" borderId="20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vertical="center"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distributed" vertical="center"/>
      <protection/>
    </xf>
    <xf numFmtId="0" fontId="14" fillId="0" borderId="23" xfId="0" applyNumberFormat="1" applyFont="1" applyFill="1" applyBorder="1" applyAlignment="1" applyProtection="1">
      <alignment horizontal="distributed" vertical="center"/>
      <protection/>
    </xf>
    <xf numFmtId="0" fontId="14" fillId="0" borderId="24" xfId="0" applyNumberFormat="1" applyFont="1" applyFill="1" applyBorder="1" applyAlignment="1" applyProtection="1">
      <alignment horizontal="distributed" vertical="center"/>
      <protection/>
    </xf>
    <xf numFmtId="0" fontId="21" fillId="0" borderId="22" xfId="0" applyFont="1" applyFill="1" applyBorder="1" applyAlignment="1" applyProtection="1">
      <alignment horizontal="distributed" vertical="center"/>
      <protection/>
    </xf>
    <xf numFmtId="0" fontId="21" fillId="0" borderId="23" xfId="0" applyFont="1" applyFill="1" applyBorder="1" applyAlignment="1" applyProtection="1">
      <alignment horizontal="distributed" vertical="center"/>
      <protection/>
    </xf>
    <xf numFmtId="0" fontId="21" fillId="0" borderId="24" xfId="0" applyFont="1" applyFill="1" applyBorder="1" applyAlignment="1" applyProtection="1">
      <alignment horizontal="distributed" vertical="center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15" fillId="0" borderId="18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4" fillId="0" borderId="2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26" xfId="0" applyNumberFormat="1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26" xfId="0" applyFont="1" applyFill="1" applyBorder="1" applyAlignment="1" applyProtection="1">
      <alignment/>
      <protection/>
    </xf>
    <xf numFmtId="0" fontId="15" fillId="0" borderId="14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1" fillId="0" borderId="25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27" xfId="0" applyNumberFormat="1" applyFont="1" applyFill="1" applyBorder="1" applyAlignment="1" applyProtection="1">
      <alignment/>
      <protection/>
    </xf>
    <xf numFmtId="0" fontId="14" fillId="0" borderId="28" xfId="0" applyNumberFormat="1" applyFont="1" applyFill="1" applyBorder="1" applyAlignment="1" applyProtection="1">
      <alignment/>
      <protection/>
    </xf>
    <xf numFmtId="0" fontId="14" fillId="0" borderId="29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1" fillId="0" borderId="27" xfId="0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/>
      <protection/>
    </xf>
    <xf numFmtId="0" fontId="21" fillId="0" borderId="29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16" xfId="0" applyFont="1" applyFill="1" applyBorder="1" applyAlignment="1" applyProtection="1">
      <alignment/>
      <protection/>
    </xf>
    <xf numFmtId="49" fontId="17" fillId="0" borderId="15" xfId="0" applyNumberFormat="1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center"/>
      <protection/>
    </xf>
    <xf numFmtId="0" fontId="14" fillId="0" borderId="25" xfId="0" applyNumberFormat="1" applyFont="1" applyFill="1" applyBorder="1" applyAlignment="1" applyProtection="1">
      <alignment horizontal="distributed" vertical="center"/>
      <protection/>
    </xf>
    <xf numFmtId="0" fontId="14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26" xfId="0" applyNumberFormat="1" applyFont="1" applyFill="1" applyBorder="1" applyAlignment="1" applyProtection="1">
      <alignment horizontal="distributed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22" fillId="0" borderId="30" xfId="0" applyFont="1" applyFill="1" applyBorder="1" applyAlignment="1" applyProtection="1">
      <alignment/>
      <protection/>
    </xf>
    <xf numFmtId="0" fontId="22" fillId="0" borderId="31" xfId="0" applyFont="1" applyFill="1" applyBorder="1" applyAlignment="1" applyProtection="1">
      <alignment/>
      <protection/>
    </xf>
    <xf numFmtId="0" fontId="21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 vertical="center" shrinkToFit="1"/>
      <protection/>
    </xf>
    <xf numFmtId="0" fontId="22" fillId="0" borderId="31" xfId="0" applyFont="1" applyFill="1" applyBorder="1" applyAlignment="1" applyProtection="1">
      <alignment horizontal="center" vertical="center" shrinkToFit="1"/>
      <protection/>
    </xf>
    <xf numFmtId="0" fontId="23" fillId="0" borderId="30" xfId="0" applyFont="1" applyFill="1" applyBorder="1" applyAlignment="1" applyProtection="1">
      <alignment horizontal="left" vertical="center" shrinkToFit="1"/>
      <protection/>
    </xf>
    <xf numFmtId="0" fontId="23" fillId="0" borderId="31" xfId="0" applyFont="1" applyFill="1" applyBorder="1" applyAlignment="1" applyProtection="1">
      <alignment horizontal="left" vertical="center" shrinkToFit="1"/>
      <protection/>
    </xf>
    <xf numFmtId="0" fontId="19" fillId="0" borderId="30" xfId="0" applyFont="1" applyFill="1" applyBorder="1" applyAlignment="1" applyProtection="1">
      <alignment/>
      <protection/>
    </xf>
    <xf numFmtId="0" fontId="19" fillId="0" borderId="31" xfId="0" applyFont="1" applyFill="1" applyBorder="1" applyAlignment="1" applyProtection="1">
      <alignment/>
      <protection/>
    </xf>
    <xf numFmtId="0" fontId="19" fillId="0" borderId="30" xfId="0" applyFont="1" applyFill="1" applyBorder="1" applyAlignment="1" applyProtection="1">
      <alignment horizontal="center"/>
      <protection/>
    </xf>
    <xf numFmtId="0" fontId="19" fillId="0" borderId="31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18" fillId="0" borderId="31" xfId="0" applyNumberFormat="1" applyFont="1" applyFill="1" applyBorder="1" applyAlignment="1" applyProtection="1">
      <alignment vertical="center"/>
      <protection/>
    </xf>
    <xf numFmtId="0" fontId="22" fillId="0" borderId="31" xfId="0" applyNumberFormat="1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/>
      <protection/>
    </xf>
    <xf numFmtId="0" fontId="23" fillId="0" borderId="31" xfId="0" applyNumberFormat="1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/>
      <protection/>
    </xf>
    <xf numFmtId="0" fontId="17" fillId="0" borderId="31" xfId="0" applyNumberFormat="1" applyFont="1" applyFill="1" applyBorder="1" applyAlignment="1" applyProtection="1">
      <alignment/>
      <protection/>
    </xf>
    <xf numFmtId="49" fontId="17" fillId="0" borderId="30" xfId="0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right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24" fillId="0" borderId="30" xfId="0" applyFont="1" applyFill="1" applyBorder="1" applyAlignment="1" applyProtection="1">
      <alignment/>
      <protection locked="0"/>
    </xf>
    <xf numFmtId="0" fontId="24" fillId="0" borderId="31" xfId="0" applyFont="1" applyFill="1" applyBorder="1" applyAlignment="1" applyProtection="1">
      <alignment/>
      <protection/>
    </xf>
    <xf numFmtId="0" fontId="14" fillId="0" borderId="30" xfId="0" applyNumberFormat="1" applyFont="1" applyFill="1" applyBorder="1" applyAlignment="1" applyProtection="1">
      <alignment horizontal="distributed" vertical="center"/>
      <protection/>
    </xf>
    <xf numFmtId="0" fontId="14" fillId="0" borderId="31" xfId="0" applyNumberFormat="1" applyFont="1" applyFill="1" applyBorder="1" applyAlignment="1" applyProtection="1">
      <alignment horizontal="distributed" vertical="center"/>
      <protection/>
    </xf>
    <xf numFmtId="0" fontId="14" fillId="0" borderId="30" xfId="0" applyNumberFormat="1" applyFont="1" applyFill="1" applyBorder="1" applyAlignment="1" applyProtection="1">
      <alignment/>
      <protection/>
    </xf>
    <xf numFmtId="0" fontId="14" fillId="0" borderId="31" xfId="0" applyNumberFormat="1" applyFont="1" applyFill="1" applyBorder="1" applyAlignment="1" applyProtection="1">
      <alignment/>
      <protection/>
    </xf>
    <xf numFmtId="0" fontId="14" fillId="0" borderId="30" xfId="0" applyNumberFormat="1" applyFont="1" applyFill="1" applyBorder="1" applyAlignment="1" applyProtection="1">
      <alignment/>
      <protection/>
    </xf>
    <xf numFmtId="0" fontId="14" fillId="0" borderId="31" xfId="0" applyNumberFormat="1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21" xfId="0" applyFont="1" applyFill="1" applyBorder="1" applyAlignment="1" applyProtection="1">
      <alignment horizontal="center" vertical="center" shrinkToFit="1"/>
      <protection/>
    </xf>
    <xf numFmtId="0" fontId="23" fillId="0" borderId="13" xfId="0" applyFont="1" applyFill="1" applyBorder="1" applyAlignment="1" applyProtection="1">
      <alignment horizontal="left" vertical="center" shrinkToFit="1"/>
      <protection/>
    </xf>
    <xf numFmtId="0" fontId="23" fillId="0" borderId="0" xfId="0" applyFont="1" applyFill="1" applyBorder="1" applyAlignment="1" applyProtection="1">
      <alignment horizontal="left" vertical="center" shrinkToFit="1"/>
      <protection/>
    </xf>
    <xf numFmtId="0" fontId="23" fillId="0" borderId="16" xfId="0" applyFont="1" applyFill="1" applyBorder="1" applyAlignment="1" applyProtection="1">
      <alignment horizontal="left" vertical="center" shrinkToFit="1"/>
      <protection/>
    </xf>
    <xf numFmtId="0" fontId="20" fillId="0" borderId="15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horizontal="center"/>
      <protection/>
    </xf>
    <xf numFmtId="177" fontId="14" fillId="0" borderId="15" xfId="0" applyNumberFormat="1" applyFont="1" applyFill="1" applyBorder="1" applyAlignment="1" applyProtection="1">
      <alignment horizontal="center"/>
      <protection/>
    </xf>
    <xf numFmtId="177" fontId="14" fillId="0" borderId="16" xfId="0" applyNumberFormat="1" applyFont="1" applyFill="1" applyBorder="1" applyAlignment="1" applyProtection="1">
      <alignment horizontal="center"/>
      <protection/>
    </xf>
    <xf numFmtId="177" fontId="14" fillId="0" borderId="17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 vertical="center" textRotation="255" shrinkToFit="1"/>
      <protection/>
    </xf>
    <xf numFmtId="0" fontId="3" fillId="0" borderId="17" xfId="0" applyFont="1" applyFill="1" applyBorder="1" applyAlignment="1" applyProtection="1">
      <alignment horizontal="center" vertical="center" textRotation="255" shrinkToFit="1"/>
      <protection/>
    </xf>
    <xf numFmtId="177" fontId="14" fillId="0" borderId="13" xfId="0" applyNumberFormat="1" applyFont="1" applyFill="1" applyBorder="1" applyAlignment="1" applyProtection="1">
      <alignment horizontal="center"/>
      <protection/>
    </xf>
    <xf numFmtId="177" fontId="14" fillId="0" borderId="14" xfId="0" applyNumberFormat="1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/>
      <protection/>
    </xf>
    <xf numFmtId="0" fontId="24" fillId="0" borderId="33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0" fontId="24" fillId="0" borderId="36" xfId="0" applyFont="1" applyFill="1" applyBorder="1" applyAlignment="1" applyProtection="1">
      <alignment/>
      <protection/>
    </xf>
    <xf numFmtId="0" fontId="15" fillId="0" borderId="37" xfId="0" applyFont="1" applyFill="1" applyBorder="1" applyAlignment="1" applyProtection="1">
      <alignment/>
      <protection/>
    </xf>
    <xf numFmtId="178" fontId="18" fillId="0" borderId="37" xfId="0" applyNumberFormat="1" applyFont="1" applyFill="1" applyBorder="1" applyAlignment="1" applyProtection="1">
      <alignment horizontal="distributed" vertical="distributed"/>
      <protection locked="0"/>
    </xf>
    <xf numFmtId="178" fontId="0" fillId="0" borderId="38" xfId="0" applyNumberFormat="1" applyBorder="1" applyAlignment="1" applyProtection="1">
      <alignment horizontal="distributed" vertical="distributed"/>
      <protection locked="0"/>
    </xf>
    <xf numFmtId="178" fontId="0" fillId="0" borderId="35" xfId="0" applyNumberFormat="1" applyBorder="1" applyAlignment="1" applyProtection="1">
      <alignment horizontal="distributed" vertical="distributed"/>
      <protection locked="0"/>
    </xf>
    <xf numFmtId="0" fontId="22" fillId="0" borderId="37" xfId="0" applyNumberFormat="1" applyFont="1" applyFill="1" applyBorder="1" applyAlignment="1" applyProtection="1">
      <alignment horizontal="distributed" vertical="center"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center" vertical="center" textRotation="255"/>
      <protection/>
    </xf>
    <xf numFmtId="0" fontId="22" fillId="0" borderId="39" xfId="0" applyNumberFormat="1" applyFont="1" applyFill="1" applyBorder="1" applyAlignment="1" applyProtection="1">
      <alignment horizontal="center" vertical="center" textRotation="255"/>
      <protection/>
    </xf>
    <xf numFmtId="0" fontId="22" fillId="0" borderId="13" xfId="0" applyNumberFormat="1" applyFont="1" applyFill="1" applyBorder="1" applyAlignment="1" applyProtection="1">
      <alignment horizontal="center" vertical="center" textRotation="255"/>
      <protection/>
    </xf>
    <xf numFmtId="0" fontId="22" fillId="0" borderId="26" xfId="0" applyNumberFormat="1" applyFont="1" applyFill="1" applyBorder="1" applyAlignment="1" applyProtection="1">
      <alignment horizontal="center" vertical="center" textRotation="255"/>
      <protection/>
    </xf>
    <xf numFmtId="0" fontId="22" fillId="0" borderId="14" xfId="0" applyNumberFormat="1" applyFont="1" applyFill="1" applyBorder="1" applyAlignment="1" applyProtection="1">
      <alignment horizontal="center" vertical="center" textRotation="255"/>
      <protection/>
    </xf>
    <xf numFmtId="0" fontId="22" fillId="0" borderId="40" xfId="0" applyNumberFormat="1" applyFont="1" applyFill="1" applyBorder="1" applyAlignment="1" applyProtection="1">
      <alignment horizontal="center" vertical="center" textRotation="255"/>
      <protection/>
    </xf>
    <xf numFmtId="178" fontId="18" fillId="0" borderId="37" xfId="0" applyNumberFormat="1" applyFont="1" applyFill="1" applyBorder="1" applyAlignment="1" applyProtection="1">
      <alignment horizontal="distributed" vertical="center" wrapText="1"/>
      <protection/>
    </xf>
    <xf numFmtId="0" fontId="16" fillId="0" borderId="38" xfId="0" applyNumberFormat="1" applyFont="1" applyFill="1" applyBorder="1" applyAlignment="1" applyProtection="1">
      <alignment horizontal="distributed" wrapText="1"/>
      <protection/>
    </xf>
    <xf numFmtId="0" fontId="16" fillId="0" borderId="35" xfId="0" applyNumberFormat="1" applyFont="1" applyFill="1" applyBorder="1" applyAlignment="1" applyProtection="1">
      <alignment horizontal="distributed" wrapText="1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 shrinkToFit="1"/>
      <protection/>
    </xf>
    <xf numFmtId="0" fontId="19" fillId="0" borderId="16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Fill="1" applyBorder="1" applyAlignment="1" applyProtection="1">
      <alignment horizontal="left" vertical="center" shrinkToFit="1"/>
      <protection/>
    </xf>
    <xf numFmtId="0" fontId="21" fillId="0" borderId="16" xfId="0" applyNumberFormat="1" applyFont="1" applyFill="1" applyBorder="1" applyAlignment="1" applyProtection="1">
      <alignment horizontal="left" vertical="center" shrinkToFit="1"/>
      <protection/>
    </xf>
    <xf numFmtId="0" fontId="10" fillId="0" borderId="0" xfId="0" applyFont="1" applyFill="1" applyBorder="1" applyAlignment="1" applyProtection="1">
      <alignment horizontal="left" shrinkToFit="1"/>
      <protection/>
    </xf>
    <xf numFmtId="0" fontId="10" fillId="0" borderId="16" xfId="0" applyFont="1" applyFill="1" applyBorder="1" applyAlignment="1" applyProtection="1">
      <alignment horizontal="left" shrinkToFit="1"/>
      <protection/>
    </xf>
    <xf numFmtId="0" fontId="22" fillId="0" borderId="14" xfId="0" applyNumberFormat="1" applyFont="1" applyFill="1" applyBorder="1" applyAlignment="1" applyProtection="1">
      <alignment horizontal="distributed" vertical="center"/>
      <protection/>
    </xf>
    <xf numFmtId="0" fontId="22" fillId="0" borderId="15" xfId="0" applyNumberFormat="1" applyFont="1" applyFill="1" applyBorder="1" applyAlignment="1" applyProtection="1">
      <alignment horizontal="distributed" vertical="center"/>
      <protection/>
    </xf>
    <xf numFmtId="0" fontId="20" fillId="0" borderId="17" xfId="0" applyNumberFormat="1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/>
      <protection locked="0"/>
    </xf>
    <xf numFmtId="0" fontId="15" fillId="0" borderId="42" xfId="0" applyFont="1" applyFill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/>
      <protection locked="0"/>
    </xf>
    <xf numFmtId="0" fontId="24" fillId="0" borderId="42" xfId="0" applyFont="1" applyFill="1" applyBorder="1" applyAlignment="1" applyProtection="1">
      <alignment/>
      <protection locked="0"/>
    </xf>
    <xf numFmtId="0" fontId="24" fillId="0" borderId="44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24" fillId="0" borderId="42" xfId="0" applyFont="1" applyFill="1" applyBorder="1" applyAlignment="1" applyProtection="1">
      <alignment horizontal="center"/>
      <protection/>
    </xf>
    <xf numFmtId="0" fontId="22" fillId="0" borderId="37" xfId="0" applyFont="1" applyFill="1" applyBorder="1" applyAlignment="1" applyProtection="1">
      <alignment horizontal="distributed" vertical="center"/>
      <protection/>
    </xf>
    <xf numFmtId="0" fontId="22" fillId="0" borderId="38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distributed" vertical="center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15" fillId="0" borderId="45" xfId="0" applyFont="1" applyFill="1" applyBorder="1" applyAlignment="1" applyProtection="1">
      <alignment/>
      <protection/>
    </xf>
    <xf numFmtId="0" fontId="15" fillId="0" borderId="46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 vertical="center" textRotation="255"/>
      <protection/>
    </xf>
    <xf numFmtId="0" fontId="21" fillId="0" borderId="0" xfId="0" applyFont="1" applyFill="1" applyBorder="1" applyAlignment="1" applyProtection="1">
      <alignment horizontal="center" vertical="center" textRotation="255"/>
      <protection/>
    </xf>
    <xf numFmtId="0" fontId="21" fillId="0" borderId="14" xfId="0" applyFont="1" applyFill="1" applyBorder="1" applyAlignment="1" applyProtection="1">
      <alignment horizontal="center" vertical="center" textRotation="255"/>
      <protection/>
    </xf>
    <xf numFmtId="0" fontId="21" fillId="0" borderId="15" xfId="0" applyFont="1" applyFill="1" applyBorder="1" applyAlignment="1" applyProtection="1">
      <alignment horizontal="center" vertical="center" textRotation="255"/>
      <protection/>
    </xf>
    <xf numFmtId="0" fontId="20" fillId="0" borderId="18" xfId="0" applyFont="1" applyFill="1" applyBorder="1" applyAlignment="1" applyProtection="1">
      <alignment horizontal="center" vertical="center" shrinkToFit="1"/>
      <protection/>
    </xf>
    <xf numFmtId="0" fontId="20" fillId="0" borderId="21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20" fillId="0" borderId="15" xfId="0" applyFont="1" applyFill="1" applyBorder="1" applyAlignment="1" applyProtection="1">
      <alignment horizontal="center" vertical="center" shrinkToFit="1"/>
      <protection/>
    </xf>
    <xf numFmtId="0" fontId="20" fillId="0" borderId="17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32" xfId="0" applyFont="1" applyFill="1" applyBorder="1" applyAlignment="1" applyProtection="1">
      <alignment/>
      <protection locked="0"/>
    </xf>
    <xf numFmtId="0" fontId="24" fillId="0" borderId="21" xfId="0" applyFont="1" applyFill="1" applyBorder="1" applyAlignment="1" applyProtection="1">
      <alignment/>
      <protection locked="0"/>
    </xf>
    <xf numFmtId="0" fontId="24" fillId="0" borderId="35" xfId="0" applyFont="1" applyFill="1" applyBorder="1" applyAlignment="1" applyProtection="1">
      <alignment/>
      <protection/>
    </xf>
    <xf numFmtId="0" fontId="24" fillId="0" borderId="46" xfId="0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/>
    </xf>
    <xf numFmtId="0" fontId="24" fillId="0" borderId="33" xfId="0" applyFont="1" applyFill="1" applyBorder="1" applyAlignment="1" applyProtection="1">
      <alignment/>
      <protection locked="0"/>
    </xf>
    <xf numFmtId="0" fontId="15" fillId="0" borderId="20" xfId="0" applyFont="1" applyFill="1" applyBorder="1" applyAlignment="1" applyProtection="1">
      <alignment/>
      <protection locked="0"/>
    </xf>
    <xf numFmtId="0" fontId="15" fillId="0" borderId="44" xfId="0" applyFont="1" applyFill="1" applyBorder="1" applyAlignment="1" applyProtection="1">
      <alignment/>
      <protection locked="0"/>
    </xf>
    <xf numFmtId="0" fontId="15" fillId="0" borderId="41" xfId="0" applyFont="1" applyFill="1" applyBorder="1" applyAlignment="1" applyProtection="1">
      <alignment horizontal="center"/>
      <protection locked="0"/>
    </xf>
    <xf numFmtId="0" fontId="24" fillId="0" borderId="42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5" fillId="0" borderId="37" xfId="0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/>
      <protection locked="0"/>
    </xf>
    <xf numFmtId="0" fontId="15" fillId="0" borderId="34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4" fillId="0" borderId="35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24" fillId="0" borderId="46" xfId="0" applyFont="1" applyFill="1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 horizontal="right"/>
      <protection/>
    </xf>
    <xf numFmtId="0" fontId="17" fillId="0" borderId="33" xfId="0" applyFont="1" applyFill="1" applyBorder="1" applyAlignment="1" applyProtection="1">
      <alignment horizontal="right"/>
      <protection/>
    </xf>
    <xf numFmtId="0" fontId="15" fillId="0" borderId="45" xfId="0" applyFont="1" applyFill="1" applyBorder="1" applyAlignment="1" applyProtection="1">
      <alignment/>
      <protection locked="0"/>
    </xf>
    <xf numFmtId="0" fontId="17" fillId="0" borderId="18" xfId="0" applyFont="1" applyFill="1" applyBorder="1" applyAlignment="1" applyProtection="1">
      <alignment horizontal="right"/>
      <protection/>
    </xf>
    <xf numFmtId="0" fontId="17" fillId="0" borderId="21" xfId="0" applyFont="1" applyFill="1" applyBorder="1" applyAlignment="1" applyProtection="1">
      <alignment horizontal="right"/>
      <protection/>
    </xf>
    <xf numFmtId="0" fontId="15" fillId="0" borderId="35" xfId="0" applyFont="1" applyFill="1" applyBorder="1" applyAlignment="1" applyProtection="1">
      <alignment/>
      <protection locked="0"/>
    </xf>
    <xf numFmtId="0" fontId="22" fillId="0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NumberFormat="1" applyFont="1" applyFill="1" applyBorder="1" applyAlignment="1" applyProtection="1">
      <alignment horizontal="distributed" vertical="center"/>
      <protection/>
    </xf>
    <xf numFmtId="0" fontId="20" fillId="0" borderId="16" xfId="0" applyNumberFormat="1" applyFont="1" applyFill="1" applyBorder="1" applyAlignment="1" applyProtection="1">
      <alignment/>
      <protection/>
    </xf>
    <xf numFmtId="178" fontId="18" fillId="0" borderId="37" xfId="0" applyNumberFormat="1" applyFont="1" applyFill="1" applyBorder="1" applyAlignment="1" applyProtection="1">
      <alignment horizontal="distributed" vertical="center"/>
      <protection/>
    </xf>
    <xf numFmtId="0" fontId="16" fillId="0" borderId="38" xfId="0" applyNumberFormat="1" applyFont="1" applyFill="1" applyBorder="1" applyAlignment="1" applyProtection="1">
      <alignment horizontal="distributed"/>
      <protection/>
    </xf>
    <xf numFmtId="0" fontId="0" fillId="0" borderId="35" xfId="0" applyFill="1" applyBorder="1" applyAlignment="1" applyProtection="1">
      <alignment horizontal="distributed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left" vertical="center" shrinkToFit="1"/>
      <protection/>
    </xf>
    <xf numFmtId="0" fontId="20" fillId="0" borderId="18" xfId="0" applyFont="1" applyFill="1" applyBorder="1" applyAlignment="1" applyProtection="1">
      <alignment horizontal="left" vertical="center" shrinkToFit="1"/>
      <protection/>
    </xf>
    <xf numFmtId="0" fontId="20" fillId="0" borderId="21" xfId="0" applyFont="1" applyFill="1" applyBorder="1" applyAlignment="1" applyProtection="1">
      <alignment horizontal="left" vertical="center" shrinkToFit="1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20" fillId="0" borderId="0" xfId="0" applyFont="1" applyFill="1" applyBorder="1" applyAlignment="1" applyProtection="1">
      <alignment horizontal="left" vertical="center" shrinkToFit="1"/>
      <protection/>
    </xf>
    <xf numFmtId="0" fontId="20" fillId="0" borderId="16" xfId="0" applyFont="1" applyFill="1" applyBorder="1" applyAlignment="1" applyProtection="1">
      <alignment horizontal="left" vertical="center" shrinkToFit="1"/>
      <protection/>
    </xf>
    <xf numFmtId="0" fontId="0" fillId="0" borderId="14" xfId="0" applyFill="1" applyBorder="1" applyAlignment="1" applyProtection="1">
      <alignment horizontal="left" shrinkToFit="1"/>
      <protection/>
    </xf>
    <xf numFmtId="0" fontId="0" fillId="0" borderId="15" xfId="0" applyFill="1" applyBorder="1" applyAlignment="1" applyProtection="1">
      <alignment horizontal="left" shrinkToFit="1"/>
      <protection/>
    </xf>
    <xf numFmtId="0" fontId="0" fillId="0" borderId="17" xfId="0" applyFill="1" applyBorder="1" applyAlignment="1" applyProtection="1">
      <alignment horizontal="left" shrinkToFit="1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0" fontId="22" fillId="0" borderId="15" xfId="0" applyNumberFormat="1" applyFont="1" applyFill="1" applyBorder="1" applyAlignment="1" applyProtection="1">
      <alignment horizontal="center" vertical="center" textRotation="255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/>
      <protection/>
    </xf>
    <xf numFmtId="49" fontId="22" fillId="0" borderId="37" xfId="0" applyNumberFormat="1" applyFont="1" applyFill="1" applyBorder="1" applyAlignment="1" applyProtection="1">
      <alignment horizontal="center"/>
      <protection/>
    </xf>
    <xf numFmtId="0" fontId="22" fillId="0" borderId="38" xfId="0" applyNumberFormat="1" applyFont="1" applyFill="1" applyBorder="1" applyAlignment="1" applyProtection="1">
      <alignment horizontal="center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177" fontId="14" fillId="0" borderId="0" xfId="0" applyNumberFormat="1" applyFont="1" applyFill="1" applyBorder="1" applyAlignment="1" applyProtection="1">
      <alignment horizontal="center" vertical="center" textRotation="255" shrinkToFit="1"/>
      <protection/>
    </xf>
    <xf numFmtId="177" fontId="3" fillId="0" borderId="15" xfId="0" applyNumberFormat="1" applyFont="1" applyFill="1" applyBorder="1" applyAlignment="1" applyProtection="1">
      <alignment vertical="center" textRotation="255" shrinkToFit="1"/>
      <protection/>
    </xf>
    <xf numFmtId="0" fontId="22" fillId="0" borderId="38" xfId="0" applyNumberFormat="1" applyFont="1" applyFill="1" applyBorder="1" applyAlignment="1" applyProtection="1">
      <alignment/>
      <protection/>
    </xf>
    <xf numFmtId="0" fontId="22" fillId="0" borderId="35" xfId="0" applyNumberFormat="1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22" fillId="0" borderId="3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 vertical="top" textRotation="255"/>
      <protection/>
    </xf>
    <xf numFmtId="0" fontId="23" fillId="0" borderId="0" xfId="0" applyNumberFormat="1" applyFont="1" applyFill="1" applyBorder="1" applyAlignment="1" applyProtection="1">
      <alignment horizontal="center" vertical="top" textRotation="255"/>
      <protection/>
    </xf>
    <xf numFmtId="0" fontId="23" fillId="0" borderId="15" xfId="0" applyNumberFormat="1" applyFont="1" applyFill="1" applyBorder="1" applyAlignment="1" applyProtection="1">
      <alignment horizontal="center" vertical="top" textRotation="255"/>
      <protection/>
    </xf>
    <xf numFmtId="0" fontId="17" fillId="0" borderId="20" xfId="0" applyFont="1" applyFill="1" applyBorder="1" applyAlignment="1" applyProtection="1">
      <alignment horizontal="right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22" fillId="0" borderId="20" xfId="0" applyNumberFormat="1" applyFont="1" applyFill="1" applyBorder="1" applyAlignment="1" applyProtection="1">
      <alignment horizontal="distributed" vertical="center"/>
      <protection/>
    </xf>
    <xf numFmtId="0" fontId="22" fillId="0" borderId="18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3" fillId="0" borderId="15" xfId="0" applyFont="1" applyFill="1" applyBorder="1" applyAlignment="1" applyProtection="1">
      <alignment vertical="center" textRotation="255" shrinkToFit="1"/>
      <protection/>
    </xf>
    <xf numFmtId="0" fontId="15" fillId="0" borderId="46" xfId="0" applyFont="1" applyFill="1" applyBorder="1" applyAlignment="1" applyProtection="1">
      <alignment/>
      <protection locked="0"/>
    </xf>
    <xf numFmtId="0" fontId="18" fillId="0" borderId="37" xfId="0" applyFont="1" applyFill="1" applyBorder="1" applyAlignment="1" applyProtection="1">
      <alignment/>
      <protection/>
    </xf>
    <xf numFmtId="0" fontId="18" fillId="0" borderId="38" xfId="0" applyFont="1" applyFill="1" applyBorder="1" applyAlignment="1" applyProtection="1">
      <alignment/>
      <protection/>
    </xf>
    <xf numFmtId="0" fontId="18" fillId="0" borderId="35" xfId="0" applyFont="1" applyFill="1" applyBorder="1" applyAlignment="1" applyProtection="1">
      <alignment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 vertical="center"/>
      <protection locked="0"/>
    </xf>
    <xf numFmtId="49" fontId="14" fillId="0" borderId="50" xfId="0" applyNumberFormat="1" applyFont="1" applyFill="1" applyBorder="1" applyAlignment="1" applyProtection="1">
      <alignment horizontal="center"/>
      <protection locked="0"/>
    </xf>
    <xf numFmtId="49" fontId="14" fillId="0" borderId="1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49" fontId="14" fillId="0" borderId="13" xfId="0" applyNumberFormat="1" applyFont="1" applyFill="1" applyBorder="1" applyAlignment="1" applyProtection="1">
      <alignment horizontal="center"/>
      <protection locked="0"/>
    </xf>
    <xf numFmtId="49" fontId="1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17" fillId="0" borderId="15" xfId="0" applyNumberFormat="1" applyFont="1" applyFill="1" applyBorder="1" applyAlignment="1" applyProtection="1">
      <alignment vertical="center" wrapText="1"/>
      <protection/>
    </xf>
    <xf numFmtId="0" fontId="15" fillId="0" borderId="21" xfId="0" applyFont="1" applyFill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 applyProtection="1">
      <alignment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/>
      <protection/>
    </xf>
    <xf numFmtId="0" fontId="21" fillId="0" borderId="35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 horizontal="center" vertical="center" shrinkToFit="1"/>
      <protection/>
    </xf>
    <xf numFmtId="0" fontId="23" fillId="0" borderId="18" xfId="0" applyFont="1" applyFill="1" applyBorder="1" applyAlignment="1" applyProtection="1">
      <alignment horizontal="center" vertical="center" shrinkToFit="1"/>
      <protection/>
    </xf>
    <xf numFmtId="0" fontId="23" fillId="0" borderId="21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  <xf numFmtId="49" fontId="14" fillId="0" borderId="17" xfId="0" applyNumberFormat="1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4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textRotation="255" shrinkToFit="1"/>
      <protection/>
    </xf>
    <xf numFmtId="0" fontId="23" fillId="0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1" name="Oval 2"/>
        <xdr:cNvSpPr>
          <a:spLocks/>
        </xdr:cNvSpPr>
      </xdr:nvSpPr>
      <xdr:spPr>
        <a:xfrm>
          <a:off x="3028950" y="75247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64</xdr:col>
      <xdr:colOff>57150</xdr:colOff>
      <xdr:row>5</xdr:row>
      <xdr:rowOff>0</xdr:rowOff>
    </xdr:from>
    <xdr:to>
      <xdr:col>67</xdr:col>
      <xdr:colOff>0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7086600" y="75247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104</xdr:col>
      <xdr:colOff>19050</xdr:colOff>
      <xdr:row>5</xdr:row>
      <xdr:rowOff>0</xdr:rowOff>
    </xdr:from>
    <xdr:to>
      <xdr:col>106</xdr:col>
      <xdr:colOff>57150</xdr:colOff>
      <xdr:row>6</xdr:row>
      <xdr:rowOff>0</xdr:rowOff>
    </xdr:to>
    <xdr:sp>
      <xdr:nvSpPr>
        <xdr:cNvPr id="3" name="Oval 2"/>
        <xdr:cNvSpPr>
          <a:spLocks/>
        </xdr:cNvSpPr>
      </xdr:nvSpPr>
      <xdr:spPr>
        <a:xfrm>
          <a:off x="11334750" y="752475"/>
          <a:ext cx="2667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20</xdr:col>
      <xdr:colOff>28575</xdr:colOff>
      <xdr:row>19</xdr:row>
      <xdr:rowOff>47625</xdr:rowOff>
    </xdr:from>
    <xdr:to>
      <xdr:col>20</xdr:col>
      <xdr:colOff>104775</xdr:colOff>
      <xdr:row>21</xdr:row>
      <xdr:rowOff>76200</xdr:rowOff>
    </xdr:to>
    <xdr:sp>
      <xdr:nvSpPr>
        <xdr:cNvPr id="4" name="角丸四角形 7"/>
        <xdr:cNvSpPr>
          <a:spLocks/>
        </xdr:cNvSpPr>
      </xdr:nvSpPr>
      <xdr:spPr>
        <a:xfrm>
          <a:off x="2314575" y="3810000"/>
          <a:ext cx="76200" cy="2857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47625</xdr:rowOff>
    </xdr:from>
    <xdr:to>
      <xdr:col>58</xdr:col>
      <xdr:colOff>95250</xdr:colOff>
      <xdr:row>21</xdr:row>
      <xdr:rowOff>76200</xdr:rowOff>
    </xdr:to>
    <xdr:sp>
      <xdr:nvSpPr>
        <xdr:cNvPr id="5" name="角丸四角形 8"/>
        <xdr:cNvSpPr>
          <a:spLocks/>
        </xdr:cNvSpPr>
      </xdr:nvSpPr>
      <xdr:spPr>
        <a:xfrm>
          <a:off x="6362700" y="3810000"/>
          <a:ext cx="76200" cy="2857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19050</xdr:colOff>
      <xdr:row>19</xdr:row>
      <xdr:rowOff>47625</xdr:rowOff>
    </xdr:from>
    <xdr:to>
      <xdr:col>96</xdr:col>
      <xdr:colOff>104775</xdr:colOff>
      <xdr:row>21</xdr:row>
      <xdr:rowOff>76200</xdr:rowOff>
    </xdr:to>
    <xdr:sp>
      <xdr:nvSpPr>
        <xdr:cNvPr id="6" name="角丸四角形 9"/>
        <xdr:cNvSpPr>
          <a:spLocks/>
        </xdr:cNvSpPr>
      </xdr:nvSpPr>
      <xdr:spPr>
        <a:xfrm>
          <a:off x="10420350" y="3810000"/>
          <a:ext cx="85725" cy="2857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</xdr:row>
      <xdr:rowOff>85725</xdr:rowOff>
    </xdr:from>
    <xdr:to>
      <xdr:col>97</xdr:col>
      <xdr:colOff>104775</xdr:colOff>
      <xdr:row>30</xdr:row>
      <xdr:rowOff>123825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3505200" y="4229100"/>
          <a:ext cx="71151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showOutlineSymbols="0" zoomScale="85" zoomScaleNormal="85" zoomScaleSheetLayoutView="70" workbookViewId="0" topLeftCell="A1">
      <selection activeCell="FN2" sqref="FN2"/>
    </sheetView>
  </sheetViews>
  <sheetFormatPr defaultColWidth="1.25" defaultRowHeight="12" customHeight="1"/>
  <cols>
    <col min="1" max="32" width="1.4921875" style="98" customWidth="1"/>
    <col min="33" max="38" width="0.875" style="98" customWidth="1"/>
    <col min="39" max="70" width="1.4921875" style="98" customWidth="1"/>
    <col min="71" max="76" width="0.875" style="98" customWidth="1"/>
    <col min="77" max="108" width="1.4921875" style="98" customWidth="1"/>
    <col min="109" max="159" width="0.875" style="98" customWidth="1"/>
    <col min="160" max="16384" width="1.25" style="98" customWidth="1"/>
  </cols>
  <sheetData>
    <row r="1" spans="1:108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57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58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9" customHeight="1">
      <c r="A2" s="2"/>
      <c r="B2" s="2"/>
      <c r="C2" s="140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2"/>
      <c r="AG2" s="2"/>
      <c r="AH2" s="2"/>
      <c r="AI2" s="2"/>
      <c r="AJ2" s="157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158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9" customHeight="1">
      <c r="A3" s="2"/>
      <c r="B3" s="2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2"/>
      <c r="AG3" s="2"/>
      <c r="AH3" s="2"/>
      <c r="AI3" s="2"/>
      <c r="AJ3" s="157"/>
      <c r="AK3" s="2"/>
      <c r="AL3" s="2"/>
      <c r="AM3" s="2"/>
      <c r="AN3" s="2"/>
      <c r="AO3" s="2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58"/>
      <c r="BV3" s="2"/>
      <c r="BW3" s="2"/>
      <c r="BX3" s="2"/>
      <c r="BY3" s="2"/>
      <c r="BZ3" s="2"/>
      <c r="CA3" s="2"/>
      <c r="CB3" s="3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3.5">
      <c r="A4" s="404" t="s">
        <v>11</v>
      </c>
      <c r="B4" s="405"/>
      <c r="C4" s="405"/>
      <c r="D4" s="405"/>
      <c r="E4" s="405"/>
      <c r="F4" s="406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57"/>
      <c r="AK4" s="2"/>
      <c r="AL4" s="2"/>
      <c r="AM4" s="404" t="str">
        <f>A4</f>
        <v>市町村ｺｰﾄﾞ</v>
      </c>
      <c r="AN4" s="405"/>
      <c r="AO4" s="405"/>
      <c r="AP4" s="405"/>
      <c r="AQ4" s="405"/>
      <c r="AR4" s="406"/>
      <c r="AS4" s="4"/>
      <c r="AT4" s="4"/>
      <c r="AU4" s="4"/>
      <c r="AV4" s="4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158"/>
      <c r="BV4" s="2"/>
      <c r="BW4" s="2"/>
      <c r="BX4" s="2"/>
      <c r="BY4" s="404" t="str">
        <f>AM4</f>
        <v>市町村ｺｰﾄﾞ</v>
      </c>
      <c r="BZ4" s="405"/>
      <c r="CA4" s="405"/>
      <c r="CB4" s="405"/>
      <c r="CC4" s="405"/>
      <c r="CD4" s="406"/>
      <c r="CE4" s="4"/>
      <c r="CF4" s="4"/>
      <c r="CG4" s="4"/>
      <c r="CH4" s="4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75" customHeight="1">
      <c r="A5" s="100">
        <v>1</v>
      </c>
      <c r="B5" s="101">
        <v>3</v>
      </c>
      <c r="C5" s="101">
        <v>3</v>
      </c>
      <c r="D5" s="101">
        <v>8</v>
      </c>
      <c r="E5" s="101">
        <v>1</v>
      </c>
      <c r="F5" s="102">
        <v>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57"/>
      <c r="AK5" s="2"/>
      <c r="AL5" s="2"/>
      <c r="AM5" s="5">
        <v>1</v>
      </c>
      <c r="AN5" s="6">
        <v>3</v>
      </c>
      <c r="AO5" s="6">
        <v>3</v>
      </c>
      <c r="AP5" s="6">
        <v>8</v>
      </c>
      <c r="AQ5" s="6">
        <v>1</v>
      </c>
      <c r="AR5" s="7">
        <v>7</v>
      </c>
      <c r="AS5" s="4"/>
      <c r="AT5" s="4"/>
      <c r="AU5" s="4"/>
      <c r="AV5" s="4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58"/>
      <c r="BV5" s="2"/>
      <c r="BW5" s="2"/>
      <c r="BX5" s="2"/>
      <c r="BY5" s="5">
        <v>1</v>
      </c>
      <c r="BZ5" s="6">
        <v>3</v>
      </c>
      <c r="CA5" s="6">
        <v>3</v>
      </c>
      <c r="CB5" s="6">
        <v>8</v>
      </c>
      <c r="CC5" s="6">
        <v>1</v>
      </c>
      <c r="CD5" s="7">
        <v>7</v>
      </c>
      <c r="CE5" s="4"/>
      <c r="CF5" s="4"/>
      <c r="CG5" s="4"/>
      <c r="CH5" s="4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8.75" customHeight="1">
      <c r="A6" s="407" t="s">
        <v>58</v>
      </c>
      <c r="B6" s="425"/>
      <c r="C6" s="425"/>
      <c r="D6" s="425"/>
      <c r="E6" s="425"/>
      <c r="F6" s="426"/>
      <c r="G6" s="423"/>
      <c r="H6" s="424"/>
      <c r="I6" s="9"/>
      <c r="J6" s="419" t="s">
        <v>54</v>
      </c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103"/>
      <c r="AB6" s="103"/>
      <c r="AC6" s="103"/>
      <c r="AD6" s="10"/>
      <c r="AE6" s="10"/>
      <c r="AF6" s="10"/>
      <c r="AG6" s="10"/>
      <c r="AH6" s="10"/>
      <c r="AI6" s="10"/>
      <c r="AJ6" s="159"/>
      <c r="AK6" s="2"/>
      <c r="AL6" s="2"/>
      <c r="AM6" s="407" t="str">
        <f>A6</f>
        <v>東京都</v>
      </c>
      <c r="AN6" s="425"/>
      <c r="AO6" s="425"/>
      <c r="AP6" s="425"/>
      <c r="AQ6" s="425"/>
      <c r="AR6" s="426"/>
      <c r="AS6" s="8"/>
      <c r="AT6" s="9"/>
      <c r="AU6" s="9"/>
      <c r="AV6" s="419" t="s">
        <v>71</v>
      </c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8"/>
      <c r="BN6" s="418"/>
      <c r="BO6" s="10"/>
      <c r="BP6" s="10"/>
      <c r="BQ6" s="10"/>
      <c r="BR6" s="10"/>
      <c r="BS6" s="10"/>
      <c r="BT6" s="10"/>
      <c r="BU6" s="160"/>
      <c r="BV6" s="10"/>
      <c r="BW6" s="2"/>
      <c r="BX6" s="2"/>
      <c r="BY6" s="407" t="str">
        <f>AM6</f>
        <v>東京都</v>
      </c>
      <c r="BZ6" s="425"/>
      <c r="CA6" s="425"/>
      <c r="CB6" s="425"/>
      <c r="CC6" s="425"/>
      <c r="CD6" s="426"/>
      <c r="CE6" s="8"/>
      <c r="CF6" s="9"/>
      <c r="CG6" s="9"/>
      <c r="CH6" s="419" t="s">
        <v>55</v>
      </c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11"/>
      <c r="DB6" s="12"/>
      <c r="DC6" s="11"/>
      <c r="DD6" s="11"/>
    </row>
    <row r="7" spans="1:108" ht="17.25" customHeight="1">
      <c r="A7" s="407" t="s">
        <v>53</v>
      </c>
      <c r="B7" s="425"/>
      <c r="C7" s="425"/>
      <c r="D7" s="425"/>
      <c r="E7" s="425"/>
      <c r="F7" s="426"/>
      <c r="G7" s="13"/>
      <c r="H7" s="14"/>
      <c r="I7" s="14"/>
      <c r="J7" s="14"/>
      <c r="K7" s="9"/>
      <c r="L7" s="104"/>
      <c r="M7" s="17"/>
      <c r="N7" s="17"/>
      <c r="O7" s="17"/>
      <c r="P7" s="17"/>
      <c r="Q7" s="2"/>
      <c r="R7" s="2"/>
      <c r="S7" s="2"/>
      <c r="T7" s="2"/>
      <c r="U7" s="17"/>
      <c r="V7" s="17"/>
      <c r="W7" s="17"/>
      <c r="X7" s="17"/>
      <c r="Y7" s="17"/>
      <c r="Z7" s="17"/>
      <c r="AA7" s="103"/>
      <c r="AB7" s="103"/>
      <c r="AC7" s="103"/>
      <c r="AD7" s="10"/>
      <c r="AE7" s="10"/>
      <c r="AF7" s="10"/>
      <c r="AG7" s="10"/>
      <c r="AH7" s="10"/>
      <c r="AI7" s="10"/>
      <c r="AJ7" s="159"/>
      <c r="AK7" s="2"/>
      <c r="AL7" s="2"/>
      <c r="AM7" s="407" t="str">
        <f>A7</f>
        <v>三宅村</v>
      </c>
      <c r="AN7" s="425"/>
      <c r="AO7" s="425"/>
      <c r="AP7" s="425"/>
      <c r="AQ7" s="425"/>
      <c r="AR7" s="426"/>
      <c r="AS7" s="13"/>
      <c r="AT7" s="14"/>
      <c r="AU7" s="14"/>
      <c r="AV7" s="14"/>
      <c r="AW7" s="15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7"/>
      <c r="BO7" s="18"/>
      <c r="BP7" s="18"/>
      <c r="BQ7" s="18"/>
      <c r="BR7" s="18"/>
      <c r="BS7" s="10"/>
      <c r="BT7" s="10"/>
      <c r="BU7" s="160"/>
      <c r="BV7" s="10"/>
      <c r="BW7" s="2"/>
      <c r="BX7" s="2"/>
      <c r="BY7" s="407" t="str">
        <f>AM7</f>
        <v>三宅村</v>
      </c>
      <c r="BZ7" s="425"/>
      <c r="CA7" s="425"/>
      <c r="CB7" s="425"/>
      <c r="CC7" s="425"/>
      <c r="CD7" s="426"/>
      <c r="CE7" s="13"/>
      <c r="CF7" s="14"/>
      <c r="CG7" s="14"/>
      <c r="CH7" s="14"/>
      <c r="CI7" s="19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7"/>
      <c r="DA7" s="20"/>
      <c r="DB7" s="20"/>
      <c r="DC7" s="20"/>
      <c r="DD7" s="20"/>
    </row>
    <row r="8" spans="1:108" s="105" customFormat="1" ht="11.25" customHeight="1">
      <c r="A8" s="407" t="s">
        <v>40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8"/>
      <c r="M8" s="407" t="s">
        <v>41</v>
      </c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8"/>
      <c r="AG8" s="146"/>
      <c r="AH8" s="146"/>
      <c r="AI8" s="146"/>
      <c r="AJ8" s="161"/>
      <c r="AK8" s="3"/>
      <c r="AL8" s="3"/>
      <c r="AM8" s="407" t="str">
        <f>A8</f>
        <v>口　座　番　号</v>
      </c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8"/>
      <c r="AY8" s="407" t="str">
        <f>M8</f>
        <v>加　　　　入　　　　者</v>
      </c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8"/>
      <c r="BS8" s="146"/>
      <c r="BT8" s="146"/>
      <c r="BU8" s="162"/>
      <c r="BV8" s="146"/>
      <c r="BW8" s="3"/>
      <c r="BX8" s="3"/>
      <c r="BY8" s="407" t="str">
        <f>AM8</f>
        <v>口　座　番　号</v>
      </c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8"/>
      <c r="CK8" s="407" t="str">
        <f>AY8</f>
        <v>加　　　　入　　　　者</v>
      </c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8"/>
    </row>
    <row r="9" spans="1:108" s="105" customFormat="1" ht="21" customHeight="1">
      <c r="A9" s="378" t="s">
        <v>57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80"/>
      <c r="M9" s="433" t="s">
        <v>56</v>
      </c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5"/>
      <c r="AG9" s="65"/>
      <c r="AH9" s="65"/>
      <c r="AI9" s="65"/>
      <c r="AJ9" s="163"/>
      <c r="AK9" s="3"/>
      <c r="AL9" s="3"/>
      <c r="AM9" s="378" t="str">
        <f>A9</f>
        <v>00150-1-960492</v>
      </c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80"/>
      <c r="AY9" s="433" t="str">
        <f>M9</f>
        <v>東京都三宅島三宅村会計管理者</v>
      </c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5"/>
      <c r="BS9" s="65"/>
      <c r="BT9" s="65"/>
      <c r="BU9" s="164"/>
      <c r="BV9" s="65"/>
      <c r="BW9" s="3"/>
      <c r="BX9" s="3"/>
      <c r="BY9" s="378" t="str">
        <f>AM9</f>
        <v>00150-1-960492</v>
      </c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80"/>
      <c r="CK9" s="433" t="str">
        <f>AY9</f>
        <v>東京都三宅島三宅村会計管理者</v>
      </c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5"/>
    </row>
    <row r="10" spans="1:108" s="105" customFormat="1" ht="16.5" customHeight="1">
      <c r="A10" s="436" t="s">
        <v>73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8"/>
      <c r="AG10" s="147"/>
      <c r="AH10" s="147"/>
      <c r="AI10" s="147"/>
      <c r="AJ10" s="165"/>
      <c r="AK10" s="3"/>
      <c r="AL10" s="3"/>
      <c r="AM10" s="203" t="s">
        <v>75</v>
      </c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5"/>
      <c r="BS10" s="151"/>
      <c r="BT10" s="151"/>
      <c r="BU10" s="166"/>
      <c r="BV10" s="151"/>
      <c r="BW10" s="3"/>
      <c r="BX10" s="3"/>
      <c r="BY10" s="203" t="s">
        <v>75</v>
      </c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5"/>
    </row>
    <row r="11" spans="1:108" s="105" customFormat="1" ht="15.75" customHeight="1">
      <c r="A11" s="206" t="s">
        <v>74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8"/>
      <c r="AG11" s="139"/>
      <c r="AH11" s="139"/>
      <c r="AI11" s="139"/>
      <c r="AJ11" s="167"/>
      <c r="AK11" s="3"/>
      <c r="AL11" s="3"/>
      <c r="AM11" s="206" t="s">
        <v>76</v>
      </c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8"/>
      <c r="BS11" s="139"/>
      <c r="BT11" s="139"/>
      <c r="BU11" s="168"/>
      <c r="BV11" s="139"/>
      <c r="BW11" s="3"/>
      <c r="BX11" s="3"/>
      <c r="BY11" s="206" t="s">
        <v>77</v>
      </c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8"/>
    </row>
    <row r="12" spans="1:108" ht="21.75" customHeight="1">
      <c r="A12" s="21"/>
      <c r="B12" s="1" t="s">
        <v>52</v>
      </c>
      <c r="C12" s="99"/>
      <c r="D12" s="399"/>
      <c r="E12" s="399"/>
      <c r="F12" s="399"/>
      <c r="G12" s="399"/>
      <c r="H12" s="399"/>
      <c r="I12" s="399"/>
      <c r="J12" s="399"/>
      <c r="K12" s="399"/>
      <c r="L12" s="39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4"/>
      <c r="AG12" s="22"/>
      <c r="AH12" s="22"/>
      <c r="AI12" s="22"/>
      <c r="AJ12" s="169"/>
      <c r="AK12" s="2"/>
      <c r="AL12" s="2"/>
      <c r="AM12" s="21"/>
      <c r="AN12" s="22" t="str">
        <f>B12</f>
        <v>〒</v>
      </c>
      <c r="AO12" s="23"/>
      <c r="AP12" s="222">
        <f>IF(D12="","",D12)</f>
      </c>
      <c r="AQ12" s="432"/>
      <c r="AR12" s="432"/>
      <c r="AS12" s="432"/>
      <c r="AT12" s="432"/>
      <c r="AU12" s="432"/>
      <c r="AV12" s="432"/>
      <c r="AW12" s="432"/>
      <c r="AX12" s="43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4"/>
      <c r="BS12" s="22"/>
      <c r="BT12" s="22"/>
      <c r="BU12" s="170"/>
      <c r="BV12" s="22"/>
      <c r="BW12" s="2"/>
      <c r="BX12" s="2"/>
      <c r="BY12" s="21"/>
      <c r="BZ12" s="22" t="str">
        <f>AN12</f>
        <v>〒</v>
      </c>
      <c r="CA12" s="23"/>
      <c r="CB12" s="222">
        <f>IF(AP12="","",AP12)</f>
      </c>
      <c r="CC12" s="222"/>
      <c r="CD12" s="222"/>
      <c r="CE12" s="222"/>
      <c r="CF12" s="222"/>
      <c r="CG12" s="222"/>
      <c r="CH12" s="222"/>
      <c r="CI12" s="222"/>
      <c r="CJ12" s="222"/>
      <c r="CK12" s="2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4"/>
    </row>
    <row r="13" spans="1:108" ht="21.75" customHeight="1">
      <c r="A13" s="21"/>
      <c r="B13" s="25"/>
      <c r="C13" s="23"/>
      <c r="D13" s="397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24"/>
      <c r="AG13" s="22"/>
      <c r="AH13" s="22"/>
      <c r="AI13" s="22"/>
      <c r="AJ13" s="169"/>
      <c r="AK13" s="2"/>
      <c r="AL13" s="2"/>
      <c r="AM13" s="21"/>
      <c r="AN13" s="25"/>
      <c r="AO13" s="23"/>
      <c r="AP13" s="439">
        <f>IF(D13="","",D13)</f>
      </c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24"/>
      <c r="BS13" s="22"/>
      <c r="BT13" s="22"/>
      <c r="BU13" s="170"/>
      <c r="BV13" s="22"/>
      <c r="BW13" s="2"/>
      <c r="BX13" s="2"/>
      <c r="BY13" s="21"/>
      <c r="BZ13" s="25"/>
      <c r="CA13" s="23"/>
      <c r="CB13" s="381">
        <f>IF(AP13="","",AP13)</f>
      </c>
      <c r="CC13" s="382"/>
      <c r="CD13" s="382"/>
      <c r="CE13" s="382"/>
      <c r="CF13" s="382"/>
      <c r="CG13" s="382"/>
      <c r="CH13" s="382"/>
      <c r="CI13" s="382"/>
      <c r="CJ13" s="382"/>
      <c r="CK13" s="382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24"/>
    </row>
    <row r="14" spans="1:108" ht="21.75" customHeight="1">
      <c r="A14" s="21"/>
      <c r="B14" s="25"/>
      <c r="C14" s="23"/>
      <c r="D14" s="397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24"/>
      <c r="AG14" s="22"/>
      <c r="AH14" s="22"/>
      <c r="AI14" s="22"/>
      <c r="AJ14" s="169"/>
      <c r="AK14" s="2"/>
      <c r="AL14" s="2"/>
      <c r="AM14" s="21"/>
      <c r="AN14" s="25"/>
      <c r="AO14" s="23"/>
      <c r="AP14" s="439">
        <f>IF(D14="","",D14)</f>
      </c>
      <c r="AQ14" s="440"/>
      <c r="AR14" s="440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40"/>
      <c r="BM14" s="440"/>
      <c r="BN14" s="440"/>
      <c r="BO14" s="440"/>
      <c r="BP14" s="440"/>
      <c r="BQ14" s="440"/>
      <c r="BR14" s="24"/>
      <c r="BS14" s="22"/>
      <c r="BT14" s="22"/>
      <c r="BU14" s="170"/>
      <c r="BV14" s="22"/>
      <c r="BW14" s="2"/>
      <c r="BX14" s="2"/>
      <c r="BY14" s="21"/>
      <c r="BZ14" s="25"/>
      <c r="CA14" s="23"/>
      <c r="CB14" s="381">
        <f>IF(AP14="","",AP14)</f>
      </c>
      <c r="CC14" s="382"/>
      <c r="CD14" s="382"/>
      <c r="CE14" s="382"/>
      <c r="CF14" s="382"/>
      <c r="CG14" s="382"/>
      <c r="CH14" s="382"/>
      <c r="CI14" s="382"/>
      <c r="CJ14" s="382"/>
      <c r="CK14" s="382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24"/>
    </row>
    <row r="15" spans="1:108" ht="21.75" customHeight="1">
      <c r="A15" s="26"/>
      <c r="B15" s="27"/>
      <c r="C15" s="28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29"/>
      <c r="AG15" s="23"/>
      <c r="AH15" s="23"/>
      <c r="AI15" s="23"/>
      <c r="AJ15" s="171"/>
      <c r="AK15" s="2"/>
      <c r="AL15" s="2"/>
      <c r="AM15" s="26"/>
      <c r="AN15" s="27"/>
      <c r="AO15" s="28"/>
      <c r="AP15" s="445">
        <f>IF(D15="","",D15)</f>
      </c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29"/>
      <c r="BS15" s="23"/>
      <c r="BT15" s="23"/>
      <c r="BU15" s="172"/>
      <c r="BV15" s="23"/>
      <c r="BW15" s="2"/>
      <c r="BX15" s="2"/>
      <c r="BY15" s="26"/>
      <c r="BZ15" s="27"/>
      <c r="CA15" s="28"/>
      <c r="CB15" s="209">
        <f>IF(AP15="","",AP15)</f>
      </c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9"/>
    </row>
    <row r="16" spans="1:108" s="106" customFormat="1" ht="13.5" customHeight="1">
      <c r="A16" s="420" t="s">
        <v>45</v>
      </c>
      <c r="B16" s="421"/>
      <c r="C16" s="422"/>
      <c r="D16" s="420" t="s">
        <v>59</v>
      </c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56"/>
      <c r="T16" s="421" t="s">
        <v>46</v>
      </c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56"/>
      <c r="AG16" s="148"/>
      <c r="AH16" s="148"/>
      <c r="AI16" s="148"/>
      <c r="AJ16" s="173"/>
      <c r="AK16" s="30"/>
      <c r="AL16" s="30"/>
      <c r="AM16" s="368" t="str">
        <f>A16</f>
        <v>年 度</v>
      </c>
      <c r="AN16" s="369"/>
      <c r="AO16" s="370"/>
      <c r="AP16" s="420" t="s">
        <v>59</v>
      </c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56"/>
      <c r="BF16" s="421" t="s">
        <v>46</v>
      </c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56"/>
      <c r="BS16" s="152"/>
      <c r="BT16" s="152"/>
      <c r="BU16" s="174"/>
      <c r="BV16" s="152"/>
      <c r="BW16" s="30"/>
      <c r="BX16" s="30"/>
      <c r="BY16" s="368" t="str">
        <f>AM16</f>
        <v>年 度</v>
      </c>
      <c r="BZ16" s="369"/>
      <c r="CA16" s="370"/>
      <c r="CB16" s="420" t="s">
        <v>59</v>
      </c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56"/>
      <c r="CR16" s="421" t="s">
        <v>46</v>
      </c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56"/>
    </row>
    <row r="17" spans="1:108" s="106" customFormat="1" ht="13.5" customHeight="1">
      <c r="A17" s="210"/>
      <c r="B17" s="211"/>
      <c r="C17" s="212"/>
      <c r="D17" s="31"/>
      <c r="E17" s="32"/>
      <c r="F17" s="32"/>
      <c r="G17" s="33"/>
      <c r="H17" s="33"/>
      <c r="I17" s="33"/>
      <c r="J17" s="33"/>
      <c r="K17" s="32"/>
      <c r="L17" s="32"/>
      <c r="M17" s="33"/>
      <c r="N17" s="32"/>
      <c r="O17" s="32"/>
      <c r="P17" s="33"/>
      <c r="Q17" s="33"/>
      <c r="R17" s="33"/>
      <c r="S17" s="202"/>
      <c r="T17" s="32"/>
      <c r="U17" s="32"/>
      <c r="V17" s="32"/>
      <c r="W17" s="32"/>
      <c r="X17" s="32"/>
      <c r="Y17" s="32"/>
      <c r="Z17" s="34"/>
      <c r="AA17" s="34"/>
      <c r="AB17" s="34"/>
      <c r="AC17" s="34"/>
      <c r="AD17" s="35"/>
      <c r="AE17" s="35"/>
      <c r="AF17" s="36"/>
      <c r="AG17" s="35"/>
      <c r="AH17" s="35"/>
      <c r="AI17" s="35"/>
      <c r="AJ17" s="175"/>
      <c r="AK17" s="30"/>
      <c r="AL17" s="30"/>
      <c r="AM17" s="216">
        <f>IF(A17="","",A17)</f>
      </c>
      <c r="AN17" s="217"/>
      <c r="AO17" s="218"/>
      <c r="AP17" s="31"/>
      <c r="AQ17" s="32"/>
      <c r="AR17" s="32"/>
      <c r="AS17" s="33"/>
      <c r="AT17" s="33"/>
      <c r="AU17" s="33"/>
      <c r="AV17" s="33"/>
      <c r="AW17" s="32"/>
      <c r="AX17" s="32"/>
      <c r="AY17" s="33"/>
      <c r="AZ17" s="32"/>
      <c r="BA17" s="32"/>
      <c r="BB17" s="33"/>
      <c r="BC17" s="33"/>
      <c r="BD17" s="33"/>
      <c r="BE17" s="202"/>
      <c r="BF17" s="32"/>
      <c r="BG17" s="32"/>
      <c r="BH17" s="32"/>
      <c r="BI17" s="32"/>
      <c r="BJ17" s="32"/>
      <c r="BK17" s="32"/>
      <c r="BL17" s="34"/>
      <c r="BM17" s="34"/>
      <c r="BN17" s="34"/>
      <c r="BO17" s="34"/>
      <c r="BP17" s="35"/>
      <c r="BQ17" s="35"/>
      <c r="BR17" s="36"/>
      <c r="BS17" s="35"/>
      <c r="BT17" s="35"/>
      <c r="BU17" s="176"/>
      <c r="BV17" s="35"/>
      <c r="BW17" s="30"/>
      <c r="BX17" s="30"/>
      <c r="BY17" s="216">
        <f>AM17</f>
      </c>
      <c r="BZ17" s="217"/>
      <c r="CA17" s="218"/>
      <c r="CB17" s="31"/>
      <c r="CC17" s="32"/>
      <c r="CD17" s="32"/>
      <c r="CE17" s="33"/>
      <c r="CF17" s="33"/>
      <c r="CG17" s="33"/>
      <c r="CH17" s="33"/>
      <c r="CI17" s="32"/>
      <c r="CJ17" s="32"/>
      <c r="CK17" s="33"/>
      <c r="CL17" s="32"/>
      <c r="CM17" s="32"/>
      <c r="CN17" s="33"/>
      <c r="CO17" s="33"/>
      <c r="CP17" s="33"/>
      <c r="CQ17" s="202"/>
      <c r="CR17" s="32"/>
      <c r="CS17" s="32"/>
      <c r="CT17" s="32"/>
      <c r="CU17" s="32"/>
      <c r="CV17" s="32"/>
      <c r="CW17" s="32"/>
      <c r="CX17" s="34"/>
      <c r="CY17" s="34"/>
      <c r="CZ17" s="34"/>
      <c r="DA17" s="34"/>
      <c r="DB17" s="35"/>
      <c r="DC17" s="35"/>
      <c r="DD17" s="36"/>
    </row>
    <row r="18" spans="1:108" s="107" customFormat="1" ht="9" customHeight="1">
      <c r="A18" s="213"/>
      <c r="B18" s="214"/>
      <c r="C18" s="215"/>
      <c r="D18" s="38"/>
      <c r="E18" s="39"/>
      <c r="F18" s="38"/>
      <c r="G18" s="38"/>
      <c r="H18" s="39"/>
      <c r="I18" s="38"/>
      <c r="J18" s="38"/>
      <c r="K18" s="38"/>
      <c r="L18" s="38"/>
      <c r="M18" s="39"/>
      <c r="N18" s="38"/>
      <c r="O18" s="39"/>
      <c r="P18" s="38"/>
      <c r="Q18" s="38"/>
      <c r="R18" s="39"/>
      <c r="S18" s="39"/>
      <c r="T18" s="39"/>
      <c r="U18" s="39"/>
      <c r="V18" s="38"/>
      <c r="W18" s="39"/>
      <c r="X18" s="38"/>
      <c r="Y18" s="39"/>
      <c r="Z18" s="38"/>
      <c r="AA18" s="38"/>
      <c r="AB18" s="38"/>
      <c r="AC18" s="38"/>
      <c r="AD18" s="38"/>
      <c r="AE18" s="38"/>
      <c r="AF18" s="38"/>
      <c r="AG18" s="141"/>
      <c r="AH18" s="141"/>
      <c r="AI18" s="141"/>
      <c r="AJ18" s="177"/>
      <c r="AK18" s="37"/>
      <c r="AL18" s="37"/>
      <c r="AM18" s="219"/>
      <c r="AN18" s="220"/>
      <c r="AO18" s="221"/>
      <c r="AP18" s="38"/>
      <c r="AQ18" s="39"/>
      <c r="AR18" s="38"/>
      <c r="AS18" s="38"/>
      <c r="AT18" s="39"/>
      <c r="AU18" s="38"/>
      <c r="AV18" s="38"/>
      <c r="AW18" s="38"/>
      <c r="AX18" s="38"/>
      <c r="AY18" s="39"/>
      <c r="AZ18" s="38"/>
      <c r="BA18" s="39"/>
      <c r="BB18" s="38"/>
      <c r="BC18" s="38"/>
      <c r="BD18" s="39"/>
      <c r="BE18" s="39"/>
      <c r="BF18" s="39">
        <f>IF(T18="","",T18)</f>
      </c>
      <c r="BG18" s="39">
        <f>IF(U18="","",U18)</f>
      </c>
      <c r="BH18" s="39">
        <f aca="true" t="shared" si="0" ref="BH18:BQ18">IF(V18="","",V18)</f>
      </c>
      <c r="BI18" s="39">
        <f t="shared" si="0"/>
      </c>
      <c r="BJ18" s="39">
        <f t="shared" si="0"/>
      </c>
      <c r="BK18" s="39">
        <f t="shared" si="0"/>
      </c>
      <c r="BL18" s="39">
        <f t="shared" si="0"/>
      </c>
      <c r="BM18" s="39">
        <f t="shared" si="0"/>
      </c>
      <c r="BN18" s="39">
        <f t="shared" si="0"/>
      </c>
      <c r="BO18" s="39">
        <f t="shared" si="0"/>
      </c>
      <c r="BP18" s="39">
        <f t="shared" si="0"/>
      </c>
      <c r="BQ18" s="39">
        <f t="shared" si="0"/>
      </c>
      <c r="BR18" s="39">
        <f>IF(AF18="","",AF18)</f>
      </c>
      <c r="BS18" s="141"/>
      <c r="BT18" s="141"/>
      <c r="BU18" s="178"/>
      <c r="BV18" s="141"/>
      <c r="BW18" s="37"/>
      <c r="BX18" s="37"/>
      <c r="BY18" s="219"/>
      <c r="BZ18" s="220"/>
      <c r="CA18" s="221"/>
      <c r="CB18" s="38"/>
      <c r="CC18" s="39"/>
      <c r="CD18" s="38"/>
      <c r="CE18" s="38"/>
      <c r="CF18" s="39"/>
      <c r="CG18" s="38"/>
      <c r="CH18" s="38"/>
      <c r="CI18" s="38"/>
      <c r="CJ18" s="38"/>
      <c r="CK18" s="39"/>
      <c r="CL18" s="38"/>
      <c r="CM18" s="39"/>
      <c r="CN18" s="38"/>
      <c r="CO18" s="38"/>
      <c r="CP18" s="39"/>
      <c r="CQ18" s="39"/>
      <c r="CR18" s="39">
        <f>IF(BF18="","",BF18)</f>
      </c>
      <c r="CS18" s="39">
        <f>IF(BG18="","",BG18)</f>
      </c>
      <c r="CT18" s="39">
        <f>IF(BH18="","",BH18)</f>
      </c>
      <c r="CU18" s="39">
        <f>IF(BI18="","",BI18)</f>
      </c>
      <c r="CV18" s="39">
        <f>IF(BJ18="","",BJ18)</f>
      </c>
      <c r="CW18" s="39">
        <f>IF(BK18="","",BK18)</f>
      </c>
      <c r="CX18" s="39">
        <f>IF(BL18="","",BL18)</f>
      </c>
      <c r="CY18" s="39">
        <f>IF(BM18="","",BM18)</f>
      </c>
      <c r="CZ18" s="39">
        <f>IF(BN18="","",BN18)</f>
      </c>
      <c r="DA18" s="39">
        <f>IF(BO18="","",BO18)</f>
      </c>
      <c r="DB18" s="39">
        <f>IF(BP18="","",BP18)</f>
      </c>
      <c r="DC18" s="39">
        <f>IF(BQ18="","",BQ18)</f>
      </c>
      <c r="DD18" s="39">
        <f>IF(BR18="","",BR18)</f>
      </c>
    </row>
    <row r="19" spans="1:108" s="107" customFormat="1" ht="13.5">
      <c r="A19" s="371" t="s">
        <v>19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9"/>
      <c r="S19" s="384" t="s">
        <v>42</v>
      </c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8"/>
      <c r="AG19" s="146"/>
      <c r="AH19" s="146"/>
      <c r="AI19" s="146"/>
      <c r="AJ19" s="161"/>
      <c r="AK19" s="37"/>
      <c r="AL19" s="37"/>
      <c r="AM19" s="371" t="str">
        <f>A19</f>
        <v>事業年度又は連結事業年度</v>
      </c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3"/>
      <c r="BE19" s="384" t="str">
        <f>S19</f>
        <v>申　告　区　分</v>
      </c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7"/>
      <c r="BS19" s="153"/>
      <c r="BT19" s="153"/>
      <c r="BU19" s="179"/>
      <c r="BV19" s="153"/>
      <c r="BW19" s="37"/>
      <c r="BX19" s="37"/>
      <c r="BY19" s="371" t="str">
        <f>AM19</f>
        <v>事業年度又は連結事業年度</v>
      </c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3"/>
      <c r="CQ19" s="384" t="str">
        <f>BE19</f>
        <v>申　告　区　分</v>
      </c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7"/>
    </row>
    <row r="20" spans="1:108" s="107" customFormat="1" ht="10.5" customHeight="1">
      <c r="A20" s="40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452" t="s">
        <v>13</v>
      </c>
      <c r="T20" s="427" t="s">
        <v>14</v>
      </c>
      <c r="U20" s="427" t="s">
        <v>15</v>
      </c>
      <c r="V20" s="427" t="s">
        <v>16</v>
      </c>
      <c r="W20" s="427" t="s">
        <v>17</v>
      </c>
      <c r="X20" s="223" t="s">
        <v>18</v>
      </c>
      <c r="Y20" s="110" t="s">
        <v>47</v>
      </c>
      <c r="Z20" s="110"/>
      <c r="AA20" s="110"/>
      <c r="AB20" s="110"/>
      <c r="AC20" s="110"/>
      <c r="AD20" s="110"/>
      <c r="AE20" s="110"/>
      <c r="AF20" s="111"/>
      <c r="AG20" s="142"/>
      <c r="AH20" s="142"/>
      <c r="AI20" s="142"/>
      <c r="AJ20" s="180"/>
      <c r="AK20" s="37"/>
      <c r="AL20" s="37"/>
      <c r="AM20" s="40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226" t="str">
        <f>S20</f>
        <v>中
間</v>
      </c>
      <c r="BF20" s="223" t="str">
        <f aca="true" t="shared" si="1" ref="BF20:BK20">T20</f>
        <v>予
定</v>
      </c>
      <c r="BG20" s="223" t="str">
        <f t="shared" si="1"/>
        <v>確
定</v>
      </c>
      <c r="BH20" s="223" t="str">
        <f t="shared" si="1"/>
        <v>修
正</v>
      </c>
      <c r="BI20" s="223" t="str">
        <f t="shared" si="1"/>
        <v>更
正</v>
      </c>
      <c r="BJ20" s="223" t="str">
        <f t="shared" si="1"/>
        <v>決
定</v>
      </c>
      <c r="BK20" s="43" t="str">
        <f t="shared" si="1"/>
        <v>そ</v>
      </c>
      <c r="BL20" s="44"/>
      <c r="BM20" s="44"/>
      <c r="BN20" s="44"/>
      <c r="BO20" s="44"/>
      <c r="BP20" s="44"/>
      <c r="BQ20" s="44"/>
      <c r="BR20" s="45"/>
      <c r="BS20" s="154"/>
      <c r="BT20" s="154"/>
      <c r="BU20" s="181"/>
      <c r="BV20" s="154"/>
      <c r="BW20" s="37"/>
      <c r="BX20" s="37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2"/>
      <c r="CQ20" s="226" t="str">
        <f>S20</f>
        <v>中
間</v>
      </c>
      <c r="CR20" s="223" t="str">
        <f>BF20</f>
        <v>予
定</v>
      </c>
      <c r="CS20" s="223" t="str">
        <f>BG20</f>
        <v>確
定</v>
      </c>
      <c r="CT20" s="223" t="str">
        <f>BH20</f>
        <v>修
正</v>
      </c>
      <c r="CU20" s="223" t="str">
        <f>BI20</f>
        <v>更
正</v>
      </c>
      <c r="CV20" s="223" t="str">
        <f>BJ20</f>
        <v>決
定</v>
      </c>
      <c r="CW20" s="385" t="s">
        <v>61</v>
      </c>
      <c r="CX20" s="44"/>
      <c r="CY20" s="44"/>
      <c r="CZ20" s="44"/>
      <c r="DA20" s="44"/>
      <c r="DB20" s="44"/>
      <c r="DC20" s="44"/>
      <c r="DD20" s="45"/>
    </row>
    <row r="21" spans="1:108" s="107" customFormat="1" ht="9.75" customHeight="1">
      <c r="A21" s="411"/>
      <c r="B21" s="416"/>
      <c r="C21" s="441" t="s">
        <v>67</v>
      </c>
      <c r="D21" s="443"/>
      <c r="E21" s="416"/>
      <c r="F21" s="441" t="s">
        <v>67</v>
      </c>
      <c r="G21" s="443"/>
      <c r="H21" s="416"/>
      <c r="I21" s="401" t="s">
        <v>70</v>
      </c>
      <c r="J21" s="441"/>
      <c r="K21" s="416"/>
      <c r="L21" s="441" t="s">
        <v>49</v>
      </c>
      <c r="M21" s="443"/>
      <c r="N21" s="416"/>
      <c r="O21" s="441" t="s">
        <v>49</v>
      </c>
      <c r="P21" s="443"/>
      <c r="Q21" s="416"/>
      <c r="R21" s="233" t="s">
        <v>69</v>
      </c>
      <c r="S21" s="453"/>
      <c r="T21" s="428"/>
      <c r="U21" s="428"/>
      <c r="V21" s="428"/>
      <c r="W21" s="428"/>
      <c r="X21" s="224"/>
      <c r="Y21" s="450" t="s">
        <v>48</v>
      </c>
      <c r="Z21" s="112"/>
      <c r="AA21" s="112"/>
      <c r="AB21" s="112"/>
      <c r="AC21" s="112"/>
      <c r="AD21" s="112"/>
      <c r="AE21" s="112"/>
      <c r="AF21" s="113"/>
      <c r="AG21" s="112"/>
      <c r="AH21" s="112"/>
      <c r="AI21" s="112"/>
      <c r="AJ21" s="182"/>
      <c r="AK21" s="37"/>
      <c r="AL21" s="37"/>
      <c r="AM21" s="446">
        <f>IF(A21="","",A21)</f>
      </c>
      <c r="AN21" s="448">
        <f>IF(B21="","",B21)</f>
      </c>
      <c r="AO21" s="229" t="s">
        <v>67</v>
      </c>
      <c r="AP21" s="231">
        <f>IF(D21="","",D21)</f>
      </c>
      <c r="AQ21" s="235">
        <f>IF(E21="","",E21)</f>
      </c>
      <c r="AR21" s="229" t="s">
        <v>67</v>
      </c>
      <c r="AS21" s="231">
        <f>IF(G21="","",G21)</f>
      </c>
      <c r="AT21" s="235">
        <f>IF(H21="","",H21)</f>
      </c>
      <c r="AU21" s="374" t="s">
        <v>70</v>
      </c>
      <c r="AV21" s="229">
        <f>IF(J21="","",J21)</f>
      </c>
      <c r="AW21" s="235">
        <f>IF(K21="","",K21)</f>
      </c>
      <c r="AX21" s="229" t="s">
        <v>67</v>
      </c>
      <c r="AY21" s="231">
        <f>IF(M21="","",M21)</f>
      </c>
      <c r="AZ21" s="235">
        <f>IF(N21="","",N21)</f>
      </c>
      <c r="BA21" s="229" t="s">
        <v>67</v>
      </c>
      <c r="BB21" s="231">
        <f>IF(P21="","",P21)</f>
      </c>
      <c r="BC21" s="235">
        <f>IF(Q21="","",Q21)</f>
      </c>
      <c r="BD21" s="233" t="s">
        <v>69</v>
      </c>
      <c r="BE21" s="227"/>
      <c r="BF21" s="224"/>
      <c r="BG21" s="224"/>
      <c r="BH21" s="224"/>
      <c r="BI21" s="224"/>
      <c r="BJ21" s="224"/>
      <c r="BK21" s="224" t="str">
        <f>Y21</f>
        <v>の他</v>
      </c>
      <c r="BL21" s="46"/>
      <c r="BM21" s="46"/>
      <c r="BN21" s="46"/>
      <c r="BO21" s="46"/>
      <c r="BP21" s="46"/>
      <c r="BQ21" s="46"/>
      <c r="BR21" s="47"/>
      <c r="BS21" s="46"/>
      <c r="BT21" s="46"/>
      <c r="BU21" s="183"/>
      <c r="BV21" s="46"/>
      <c r="BW21" s="37"/>
      <c r="BX21" s="37"/>
      <c r="BY21" s="446">
        <f>IF(AM21="","",AM21)</f>
      </c>
      <c r="BZ21" s="235">
        <f>IF(AN21="","",AN21)</f>
      </c>
      <c r="CA21" s="229" t="s">
        <v>67</v>
      </c>
      <c r="CB21" s="231">
        <f>IF(AP21="","",AP21)</f>
      </c>
      <c r="CC21" s="235">
        <f>IF(AQ21="","",AQ21)</f>
      </c>
      <c r="CD21" s="229" t="s">
        <v>67</v>
      </c>
      <c r="CE21" s="231">
        <f>IF(AS21="","",AS21)</f>
      </c>
      <c r="CF21" s="235">
        <f>IF(AT21="","",AT21)</f>
      </c>
      <c r="CG21" s="401" t="s">
        <v>68</v>
      </c>
      <c r="CH21" s="229">
        <f>IF(AV21="","",AV21)</f>
      </c>
      <c r="CI21" s="235">
        <f>IF(AW21="","",AW21)</f>
      </c>
      <c r="CJ21" s="229" t="s">
        <v>67</v>
      </c>
      <c r="CK21" s="231">
        <f>IF(AY21="","",AY21)</f>
      </c>
      <c r="CL21" s="235">
        <f>IF(AZ21="","",AZ21)</f>
      </c>
      <c r="CM21" s="229" t="s">
        <v>67</v>
      </c>
      <c r="CN21" s="231">
        <f>IF(BB21="","",BB21)</f>
      </c>
      <c r="CO21" s="235">
        <f>IF(BC21="","",BC21)</f>
      </c>
      <c r="CP21" s="233" t="s">
        <v>69</v>
      </c>
      <c r="CQ21" s="227"/>
      <c r="CR21" s="224"/>
      <c r="CS21" s="224"/>
      <c r="CT21" s="224"/>
      <c r="CU21" s="224"/>
      <c r="CV21" s="224"/>
      <c r="CW21" s="386"/>
      <c r="CX21" s="46"/>
      <c r="CY21" s="46"/>
      <c r="CZ21" s="46"/>
      <c r="DA21" s="46"/>
      <c r="DB21" s="46"/>
      <c r="DC21" s="46"/>
      <c r="DD21" s="47"/>
    </row>
    <row r="22" spans="1:108" s="107" customFormat="1" ht="9.75" customHeight="1">
      <c r="A22" s="412"/>
      <c r="B22" s="417"/>
      <c r="C22" s="442"/>
      <c r="D22" s="444"/>
      <c r="E22" s="417"/>
      <c r="F22" s="442"/>
      <c r="G22" s="444"/>
      <c r="H22" s="417"/>
      <c r="I22" s="402"/>
      <c r="J22" s="442"/>
      <c r="K22" s="417"/>
      <c r="L22" s="442"/>
      <c r="M22" s="444"/>
      <c r="N22" s="417"/>
      <c r="O22" s="442"/>
      <c r="P22" s="444"/>
      <c r="Q22" s="417"/>
      <c r="R22" s="234"/>
      <c r="S22" s="454"/>
      <c r="T22" s="429"/>
      <c r="U22" s="429"/>
      <c r="V22" s="429"/>
      <c r="W22" s="429"/>
      <c r="X22" s="225"/>
      <c r="Y22" s="451"/>
      <c r="Z22" s="112" t="s">
        <v>24</v>
      </c>
      <c r="AA22" s="114"/>
      <c r="AB22" s="114"/>
      <c r="AC22" s="114"/>
      <c r="AD22" s="114"/>
      <c r="AE22" s="114"/>
      <c r="AF22" s="115" t="s">
        <v>25</v>
      </c>
      <c r="AG22" s="143"/>
      <c r="AH22" s="143"/>
      <c r="AI22" s="143"/>
      <c r="AJ22" s="184"/>
      <c r="AK22" s="37"/>
      <c r="AL22" s="37"/>
      <c r="AM22" s="447"/>
      <c r="AN22" s="449"/>
      <c r="AO22" s="230"/>
      <c r="AP22" s="232"/>
      <c r="AQ22" s="236"/>
      <c r="AR22" s="230"/>
      <c r="AS22" s="232"/>
      <c r="AT22" s="236"/>
      <c r="AU22" s="375"/>
      <c r="AV22" s="230"/>
      <c r="AW22" s="236"/>
      <c r="AX22" s="230"/>
      <c r="AY22" s="232"/>
      <c r="AZ22" s="236"/>
      <c r="BA22" s="230"/>
      <c r="BB22" s="232"/>
      <c r="BC22" s="236"/>
      <c r="BD22" s="234"/>
      <c r="BE22" s="228"/>
      <c r="BF22" s="225"/>
      <c r="BG22" s="225"/>
      <c r="BH22" s="225"/>
      <c r="BI22" s="225"/>
      <c r="BJ22" s="225"/>
      <c r="BK22" s="391"/>
      <c r="BL22" s="46" t="s">
        <v>50</v>
      </c>
      <c r="BM22" s="48"/>
      <c r="BN22" s="48"/>
      <c r="BO22" s="48"/>
      <c r="BP22" s="48"/>
      <c r="BQ22" s="48"/>
      <c r="BR22" s="49" t="s">
        <v>51</v>
      </c>
      <c r="BS22" s="155"/>
      <c r="BT22" s="155"/>
      <c r="BU22" s="185"/>
      <c r="BV22" s="155"/>
      <c r="BW22" s="37"/>
      <c r="BX22" s="37"/>
      <c r="BY22" s="447"/>
      <c r="BZ22" s="236"/>
      <c r="CA22" s="230"/>
      <c r="CB22" s="232"/>
      <c r="CC22" s="236"/>
      <c r="CD22" s="230"/>
      <c r="CE22" s="232"/>
      <c r="CF22" s="236"/>
      <c r="CG22" s="455"/>
      <c r="CH22" s="230"/>
      <c r="CI22" s="236"/>
      <c r="CJ22" s="230"/>
      <c r="CK22" s="232"/>
      <c r="CL22" s="236"/>
      <c r="CM22" s="230"/>
      <c r="CN22" s="232"/>
      <c r="CO22" s="236"/>
      <c r="CP22" s="234"/>
      <c r="CQ22" s="228"/>
      <c r="CR22" s="225"/>
      <c r="CS22" s="225"/>
      <c r="CT22" s="225"/>
      <c r="CU22" s="225"/>
      <c r="CV22" s="225"/>
      <c r="CW22" s="387"/>
      <c r="CX22" s="46" t="s">
        <v>50</v>
      </c>
      <c r="CY22" s="48"/>
      <c r="CZ22" s="48"/>
      <c r="DA22" s="48"/>
      <c r="DB22" s="48"/>
      <c r="DC22" s="48"/>
      <c r="DD22" s="49" t="s">
        <v>51</v>
      </c>
    </row>
    <row r="23" spans="1:108" s="105" customFormat="1" ht="8.25" customHeight="1">
      <c r="A23" s="295" t="s">
        <v>21</v>
      </c>
      <c r="B23" s="296"/>
      <c r="C23" s="296"/>
      <c r="D23" s="296"/>
      <c r="E23" s="296"/>
      <c r="F23" s="296"/>
      <c r="G23" s="296"/>
      <c r="H23" s="297"/>
      <c r="I23" s="291" t="s">
        <v>12</v>
      </c>
      <c r="J23" s="292"/>
      <c r="K23" s="333" t="s">
        <v>2</v>
      </c>
      <c r="L23" s="331"/>
      <c r="M23" s="333" t="s">
        <v>4</v>
      </c>
      <c r="N23" s="333"/>
      <c r="O23" s="388" t="s">
        <v>20</v>
      </c>
      <c r="P23" s="333"/>
      <c r="Q23" s="330" t="s">
        <v>1</v>
      </c>
      <c r="R23" s="331"/>
      <c r="S23" s="333" t="s">
        <v>2</v>
      </c>
      <c r="T23" s="334"/>
      <c r="U23" s="388" t="s">
        <v>4</v>
      </c>
      <c r="V23" s="333"/>
      <c r="W23" s="330" t="s">
        <v>3</v>
      </c>
      <c r="X23" s="331"/>
      <c r="Y23" s="333" t="s">
        <v>0</v>
      </c>
      <c r="Z23" s="334"/>
      <c r="AA23" s="388" t="s">
        <v>2</v>
      </c>
      <c r="AB23" s="333"/>
      <c r="AC23" s="330" t="s">
        <v>4</v>
      </c>
      <c r="AD23" s="331"/>
      <c r="AE23" s="333" t="s">
        <v>5</v>
      </c>
      <c r="AF23" s="334"/>
      <c r="AG23" s="149"/>
      <c r="AH23" s="149"/>
      <c r="AI23" s="149"/>
      <c r="AJ23" s="186"/>
      <c r="AK23" s="3"/>
      <c r="AL23" s="3"/>
      <c r="AM23" s="392" t="str">
        <f>A23</f>
        <v>法人税割額</v>
      </c>
      <c r="AN23" s="393"/>
      <c r="AO23" s="393"/>
      <c r="AP23" s="393"/>
      <c r="AQ23" s="393"/>
      <c r="AR23" s="393"/>
      <c r="AS23" s="393"/>
      <c r="AT23" s="394"/>
      <c r="AU23" s="291" t="s">
        <v>12</v>
      </c>
      <c r="AV23" s="292"/>
      <c r="AW23" s="333" t="s">
        <v>2</v>
      </c>
      <c r="AX23" s="331"/>
      <c r="AY23" s="333" t="s">
        <v>4</v>
      </c>
      <c r="AZ23" s="333"/>
      <c r="BA23" s="388" t="s">
        <v>20</v>
      </c>
      <c r="BB23" s="333"/>
      <c r="BC23" s="330" t="s">
        <v>1</v>
      </c>
      <c r="BD23" s="331"/>
      <c r="BE23" s="333" t="s">
        <v>2</v>
      </c>
      <c r="BF23" s="334"/>
      <c r="BG23" s="388" t="s">
        <v>4</v>
      </c>
      <c r="BH23" s="333"/>
      <c r="BI23" s="330" t="s">
        <v>3</v>
      </c>
      <c r="BJ23" s="331"/>
      <c r="BK23" s="333" t="s">
        <v>0</v>
      </c>
      <c r="BL23" s="334"/>
      <c r="BM23" s="388" t="s">
        <v>2</v>
      </c>
      <c r="BN23" s="333"/>
      <c r="BO23" s="330" t="s">
        <v>4</v>
      </c>
      <c r="BP23" s="331"/>
      <c r="BQ23" s="333" t="s">
        <v>5</v>
      </c>
      <c r="BR23" s="334"/>
      <c r="BS23" s="149"/>
      <c r="BT23" s="149"/>
      <c r="BU23" s="187"/>
      <c r="BV23" s="149"/>
      <c r="BW23" s="3"/>
      <c r="BX23" s="3"/>
      <c r="BY23" s="392" t="str">
        <f>AM23</f>
        <v>法人税割額</v>
      </c>
      <c r="BZ23" s="393"/>
      <c r="CA23" s="393"/>
      <c r="CB23" s="393"/>
      <c r="CC23" s="393"/>
      <c r="CD23" s="393"/>
      <c r="CE23" s="393"/>
      <c r="CF23" s="394"/>
      <c r="CG23" s="291" t="s">
        <v>12</v>
      </c>
      <c r="CH23" s="292"/>
      <c r="CI23" s="333" t="s">
        <v>2</v>
      </c>
      <c r="CJ23" s="331"/>
      <c r="CK23" s="333" t="s">
        <v>4</v>
      </c>
      <c r="CL23" s="333"/>
      <c r="CM23" s="388" t="s">
        <v>20</v>
      </c>
      <c r="CN23" s="333"/>
      <c r="CO23" s="330" t="s">
        <v>1</v>
      </c>
      <c r="CP23" s="331"/>
      <c r="CQ23" s="333" t="s">
        <v>2</v>
      </c>
      <c r="CR23" s="334"/>
      <c r="CS23" s="388" t="s">
        <v>4</v>
      </c>
      <c r="CT23" s="333"/>
      <c r="CU23" s="330" t="s">
        <v>3</v>
      </c>
      <c r="CV23" s="331"/>
      <c r="CW23" s="333" t="s">
        <v>0</v>
      </c>
      <c r="CX23" s="334"/>
      <c r="CY23" s="388" t="s">
        <v>2</v>
      </c>
      <c r="CZ23" s="333"/>
      <c r="DA23" s="330" t="s">
        <v>4</v>
      </c>
      <c r="DB23" s="331"/>
      <c r="DC23" s="333" t="s">
        <v>5</v>
      </c>
      <c r="DD23" s="334"/>
    </row>
    <row r="24" spans="1:108" s="105" customFormat="1" ht="19.5" customHeight="1">
      <c r="A24" s="413"/>
      <c r="B24" s="414"/>
      <c r="C24" s="414"/>
      <c r="D24" s="414"/>
      <c r="E24" s="414"/>
      <c r="F24" s="414"/>
      <c r="G24" s="414"/>
      <c r="H24" s="415"/>
      <c r="I24" s="389"/>
      <c r="J24" s="390"/>
      <c r="K24" s="328"/>
      <c r="L24" s="329"/>
      <c r="M24" s="332"/>
      <c r="N24" s="431"/>
      <c r="O24" s="328"/>
      <c r="P24" s="329"/>
      <c r="Q24" s="332"/>
      <c r="R24" s="329"/>
      <c r="S24" s="332"/>
      <c r="T24" s="431"/>
      <c r="U24" s="328"/>
      <c r="V24" s="329"/>
      <c r="W24" s="332"/>
      <c r="X24" s="329"/>
      <c r="Y24" s="332"/>
      <c r="Z24" s="400"/>
      <c r="AA24" s="328"/>
      <c r="AB24" s="403"/>
      <c r="AC24" s="332"/>
      <c r="AD24" s="329"/>
      <c r="AE24" s="332"/>
      <c r="AF24" s="400"/>
      <c r="AG24" s="150"/>
      <c r="AH24" s="150"/>
      <c r="AI24" s="150"/>
      <c r="AJ24" s="188"/>
      <c r="AK24" s="3"/>
      <c r="AL24" s="3"/>
      <c r="AM24" s="395"/>
      <c r="AN24" s="396"/>
      <c r="AO24" s="396"/>
      <c r="AP24" s="396"/>
      <c r="AQ24" s="396"/>
      <c r="AR24" s="396"/>
      <c r="AS24" s="396"/>
      <c r="AT24" s="277"/>
      <c r="AU24" s="389"/>
      <c r="AV24" s="390"/>
      <c r="AW24" s="300">
        <f>IF(K24="","",K24)</f>
      </c>
      <c r="AX24" s="315" t="e">
        <f>IF(AW24-AX23=0,"","×")</f>
        <v>#VALUE!</v>
      </c>
      <c r="AY24" s="298">
        <f>IF(M24="","",M24)</f>
      </c>
      <c r="AZ24" s="311" t="e">
        <f>IF(AY24-AZ23=0,"","×")</f>
        <v>#VALUE!</v>
      </c>
      <c r="BA24" s="300">
        <f>IF(O24="","",O24)</f>
      </c>
      <c r="BB24" s="315" t="e">
        <f>IF(BA24-BB23=0,"","×")</f>
        <v>#VALUE!</v>
      </c>
      <c r="BC24" s="298">
        <f>IF(Q24="","",Q24)</f>
      </c>
      <c r="BD24" s="315" t="e">
        <f>IF(BC24-BD23=0,"","×")</f>
        <v>#VALUE!</v>
      </c>
      <c r="BE24" s="298">
        <f>IF(S24="","",S24)</f>
      </c>
      <c r="BF24" s="311" t="e">
        <f>IF(BE24-BF23=0,"","×")</f>
        <v>#VALUE!</v>
      </c>
      <c r="BG24" s="300">
        <f>IF(U24="","",U24)</f>
      </c>
      <c r="BH24" s="315" t="e">
        <f>IF(BG24-BH23=0,"","×")</f>
        <v>#VALUE!</v>
      </c>
      <c r="BI24" s="298">
        <f>IF(W24="","",W24)</f>
      </c>
      <c r="BJ24" s="315" t="e">
        <f>IF(BI24-BJ23=0,"","×")</f>
        <v>#VALUE!</v>
      </c>
      <c r="BK24" s="298">
        <f>IF(Y24="","",Y24)</f>
      </c>
      <c r="BL24" s="316" t="e">
        <f>IF(BK24-BL23=0,"","×")</f>
        <v>#VALUE!</v>
      </c>
      <c r="BM24" s="300">
        <f>IF(AA24="","",AA24)</f>
      </c>
      <c r="BN24" s="299" t="e">
        <f>IF(BM24-BN23=0,"","×")</f>
        <v>#VALUE!</v>
      </c>
      <c r="BO24" s="298">
        <f>IF(AC24="","",AC24)</f>
      </c>
      <c r="BP24" s="315" t="e">
        <f>IF(BO24-BP23=0,"","×")</f>
        <v>#VALUE!</v>
      </c>
      <c r="BQ24" s="298">
        <f>IF(AE24="","",AE24)</f>
      </c>
      <c r="BR24" s="316" t="e">
        <f>IF(BQ24-BR23=0,"","×")</f>
        <v>#VALUE!</v>
      </c>
      <c r="BS24" s="156"/>
      <c r="BT24" s="156"/>
      <c r="BU24" s="189"/>
      <c r="BV24" s="156"/>
      <c r="BW24" s="3"/>
      <c r="BX24" s="3"/>
      <c r="BY24" s="395"/>
      <c r="BZ24" s="396"/>
      <c r="CA24" s="396"/>
      <c r="CB24" s="396"/>
      <c r="CC24" s="396"/>
      <c r="CD24" s="396"/>
      <c r="CE24" s="396"/>
      <c r="CF24" s="277"/>
      <c r="CG24" s="389"/>
      <c r="CH24" s="390"/>
      <c r="CI24" s="300">
        <f>AW24</f>
      </c>
      <c r="CJ24" s="299"/>
      <c r="CK24" s="298">
        <f>AY24</f>
      </c>
      <c r="CL24" s="311"/>
      <c r="CM24" s="300">
        <f>BA24</f>
      </c>
      <c r="CN24" s="299"/>
      <c r="CO24" s="298">
        <f>BC24</f>
      </c>
      <c r="CP24" s="299"/>
      <c r="CQ24" s="298">
        <f>BE24</f>
      </c>
      <c r="CR24" s="311"/>
      <c r="CS24" s="300">
        <f>BG24</f>
      </c>
      <c r="CT24" s="299"/>
      <c r="CU24" s="298">
        <f>BI24</f>
      </c>
      <c r="CV24" s="299"/>
      <c r="CW24" s="298">
        <f>BK24</f>
      </c>
      <c r="CX24" s="311"/>
      <c r="CY24" s="300">
        <f>BM24</f>
      </c>
      <c r="CZ24" s="299"/>
      <c r="DA24" s="298">
        <f>BO24</f>
      </c>
      <c r="DB24" s="299"/>
      <c r="DC24" s="298">
        <f>BQ24</f>
      </c>
      <c r="DD24" s="311"/>
    </row>
    <row r="25" spans="1:108" s="105" customFormat="1" ht="19.5" customHeight="1">
      <c r="A25" s="286" t="s">
        <v>22</v>
      </c>
      <c r="B25" s="287"/>
      <c r="C25" s="287"/>
      <c r="D25" s="287"/>
      <c r="E25" s="287"/>
      <c r="F25" s="287"/>
      <c r="G25" s="287"/>
      <c r="H25" s="288"/>
      <c r="I25" s="293" t="s">
        <v>26</v>
      </c>
      <c r="J25" s="294"/>
      <c r="K25" s="323"/>
      <c r="L25" s="326"/>
      <c r="M25" s="325"/>
      <c r="N25" s="335"/>
      <c r="O25" s="323"/>
      <c r="P25" s="326"/>
      <c r="Q25" s="325"/>
      <c r="R25" s="326"/>
      <c r="S25" s="325"/>
      <c r="T25" s="335"/>
      <c r="U25" s="323"/>
      <c r="V25" s="326"/>
      <c r="W25" s="325"/>
      <c r="X25" s="326"/>
      <c r="Y25" s="325"/>
      <c r="Z25" s="327"/>
      <c r="AA25" s="323"/>
      <c r="AB25" s="324"/>
      <c r="AC25" s="325"/>
      <c r="AD25" s="326"/>
      <c r="AE25" s="325"/>
      <c r="AF25" s="327"/>
      <c r="AG25" s="150"/>
      <c r="AH25" s="150"/>
      <c r="AI25" s="150"/>
      <c r="AJ25" s="188"/>
      <c r="AK25" s="3"/>
      <c r="AL25" s="3"/>
      <c r="AM25" s="248" t="str">
        <f>A25</f>
        <v>均等割額</v>
      </c>
      <c r="AN25" s="376"/>
      <c r="AO25" s="376"/>
      <c r="AP25" s="376"/>
      <c r="AQ25" s="376"/>
      <c r="AR25" s="376"/>
      <c r="AS25" s="376"/>
      <c r="AT25" s="377"/>
      <c r="AU25" s="293" t="s">
        <v>26</v>
      </c>
      <c r="AV25" s="294"/>
      <c r="AW25" s="244">
        <f>IF(K25="","",K25)</f>
      </c>
      <c r="AX25" s="243" t="e">
        <f>IF(AW25-AX24=0,"","×")</f>
        <v>#VALUE!</v>
      </c>
      <c r="AY25" s="241">
        <f>IF(M25="","",M25)</f>
      </c>
      <c r="AZ25" s="242" t="e">
        <f>IF(AY25-AZ24=0,"","×")</f>
        <v>#VALUE!</v>
      </c>
      <c r="BA25" s="244">
        <f>IF(O25="","",O25)</f>
      </c>
      <c r="BB25" s="243" t="e">
        <f>IF(BA25-BB24=0,"","×")</f>
        <v>#VALUE!</v>
      </c>
      <c r="BC25" s="241">
        <f>IF(Q25="","",Q25)</f>
      </c>
      <c r="BD25" s="243" t="e">
        <f>IF(BC25-BD24=0,"","×")</f>
        <v>#VALUE!</v>
      </c>
      <c r="BE25" s="241">
        <f>IF(S25="","",S25)</f>
      </c>
      <c r="BF25" s="242" t="e">
        <f>IF(BE25-BF24=0,"","×")</f>
        <v>#VALUE!</v>
      </c>
      <c r="BG25" s="244">
        <f>IF(U25="","",U25)</f>
      </c>
      <c r="BH25" s="243" t="e">
        <f>IF(BG25-BH24=0,"","×")</f>
        <v>#VALUE!</v>
      </c>
      <c r="BI25" s="241">
        <f>IF(W25="","",W25)</f>
      </c>
      <c r="BJ25" s="243" t="e">
        <f>IF(BI25-BJ24=0,"","×")</f>
        <v>#VALUE!</v>
      </c>
      <c r="BK25" s="241">
        <f>IF(Y25="","",Y25)</f>
      </c>
      <c r="BL25" s="314" t="e">
        <f>IF(BK25-BL24=0,"","×")</f>
        <v>#VALUE!</v>
      </c>
      <c r="BM25" s="244">
        <f>IF(AA25="","",AA25)</f>
      </c>
      <c r="BN25" s="290" t="e">
        <f>IF(BM25-BN24=0,"","×")</f>
        <v>#VALUE!</v>
      </c>
      <c r="BO25" s="241">
        <f>IF(AC25="","",AC25)</f>
      </c>
      <c r="BP25" s="243" t="e">
        <f>IF(BO25-BP24=0,"","×")</f>
        <v>#VALUE!</v>
      </c>
      <c r="BQ25" s="241">
        <f>IF(AE25="","",AE25)</f>
      </c>
      <c r="BR25" s="314" t="e">
        <f>IF(BQ25-BR24=0,"","×")</f>
        <v>#VALUE!</v>
      </c>
      <c r="BS25" s="156"/>
      <c r="BT25" s="156"/>
      <c r="BU25" s="189"/>
      <c r="BV25" s="156"/>
      <c r="BW25" s="3"/>
      <c r="BX25" s="3"/>
      <c r="BY25" s="248" t="str">
        <f>AM25</f>
        <v>均等割額</v>
      </c>
      <c r="BZ25" s="376"/>
      <c r="CA25" s="376"/>
      <c r="CB25" s="376"/>
      <c r="CC25" s="376"/>
      <c r="CD25" s="376"/>
      <c r="CE25" s="376"/>
      <c r="CF25" s="377"/>
      <c r="CG25" s="293" t="s">
        <v>26</v>
      </c>
      <c r="CH25" s="294"/>
      <c r="CI25" s="244">
        <f>AW25</f>
      </c>
      <c r="CJ25" s="290"/>
      <c r="CK25" s="241">
        <f>AY25</f>
      </c>
      <c r="CL25" s="242"/>
      <c r="CM25" s="244">
        <f>BA25</f>
      </c>
      <c r="CN25" s="290"/>
      <c r="CO25" s="241">
        <f>BC25</f>
      </c>
      <c r="CP25" s="290"/>
      <c r="CQ25" s="241">
        <f>BE25</f>
      </c>
      <c r="CR25" s="242"/>
      <c r="CS25" s="244">
        <f>BG25</f>
      </c>
      <c r="CT25" s="290"/>
      <c r="CU25" s="241">
        <f>BI25</f>
      </c>
      <c r="CV25" s="290"/>
      <c r="CW25" s="241">
        <f>BK25</f>
      </c>
      <c r="CX25" s="242"/>
      <c r="CY25" s="244">
        <f>BM25</f>
      </c>
      <c r="CZ25" s="290"/>
      <c r="DA25" s="241">
        <f>BO25</f>
      </c>
      <c r="DB25" s="290"/>
      <c r="DC25" s="241">
        <f>BQ25</f>
      </c>
      <c r="DD25" s="242"/>
    </row>
    <row r="26" spans="1:108" s="105" customFormat="1" ht="19.5" customHeight="1">
      <c r="A26" s="286" t="s">
        <v>6</v>
      </c>
      <c r="B26" s="287"/>
      <c r="C26" s="287"/>
      <c r="D26" s="287"/>
      <c r="E26" s="287"/>
      <c r="F26" s="287"/>
      <c r="G26" s="287"/>
      <c r="H26" s="288"/>
      <c r="I26" s="293" t="s">
        <v>27</v>
      </c>
      <c r="J26" s="294"/>
      <c r="K26" s="323"/>
      <c r="L26" s="326"/>
      <c r="M26" s="325"/>
      <c r="N26" s="335"/>
      <c r="O26" s="323"/>
      <c r="P26" s="326"/>
      <c r="Q26" s="325"/>
      <c r="R26" s="326"/>
      <c r="S26" s="325"/>
      <c r="T26" s="335"/>
      <c r="U26" s="323"/>
      <c r="V26" s="326"/>
      <c r="W26" s="325"/>
      <c r="X26" s="326"/>
      <c r="Y26" s="325"/>
      <c r="Z26" s="327"/>
      <c r="AA26" s="323"/>
      <c r="AB26" s="324"/>
      <c r="AC26" s="325"/>
      <c r="AD26" s="326"/>
      <c r="AE26" s="325"/>
      <c r="AF26" s="327"/>
      <c r="AG26" s="150"/>
      <c r="AH26" s="150"/>
      <c r="AI26" s="150"/>
      <c r="AJ26" s="188"/>
      <c r="AK26" s="3"/>
      <c r="AL26" s="3"/>
      <c r="AM26" s="248" t="str">
        <f>A26</f>
        <v>延滞金</v>
      </c>
      <c r="AN26" s="376"/>
      <c r="AO26" s="376"/>
      <c r="AP26" s="376"/>
      <c r="AQ26" s="376"/>
      <c r="AR26" s="376"/>
      <c r="AS26" s="376"/>
      <c r="AT26" s="377"/>
      <c r="AU26" s="293" t="s">
        <v>27</v>
      </c>
      <c r="AV26" s="294"/>
      <c r="AW26" s="244">
        <f>IF(K26="","",K26)</f>
      </c>
      <c r="AX26" s="243" t="e">
        <f>IF(AW26-AX25=0,"","×")</f>
        <v>#VALUE!</v>
      </c>
      <c r="AY26" s="241">
        <f>IF(M26="","",M26)</f>
      </c>
      <c r="AZ26" s="242" t="e">
        <f>IF(AY26-AZ25=0,"","×")</f>
        <v>#VALUE!</v>
      </c>
      <c r="BA26" s="244">
        <f>IF(O26="","",O26)</f>
      </c>
      <c r="BB26" s="243" t="e">
        <f>IF(BA26-BB25=0,"","×")</f>
        <v>#VALUE!</v>
      </c>
      <c r="BC26" s="241">
        <f>IF(Q26="","",Q26)</f>
      </c>
      <c r="BD26" s="243" t="e">
        <f>IF(BC26-BD25=0,"","×")</f>
        <v>#VALUE!</v>
      </c>
      <c r="BE26" s="241">
        <f>IF(S26="","",S26)</f>
      </c>
      <c r="BF26" s="242" t="e">
        <f>IF(BE26-BF25=0,"","×")</f>
        <v>#VALUE!</v>
      </c>
      <c r="BG26" s="244">
        <f>IF(U26="","",U26)</f>
      </c>
      <c r="BH26" s="243" t="e">
        <f>IF(BG26-BH25=0,"","×")</f>
        <v>#VALUE!</v>
      </c>
      <c r="BI26" s="241">
        <f>IF(W26="","",W26)</f>
      </c>
      <c r="BJ26" s="243" t="e">
        <f>IF(BI26-BJ25=0,"","×")</f>
        <v>#VALUE!</v>
      </c>
      <c r="BK26" s="241">
        <f>IF(Y26="","",Y26)</f>
      </c>
      <c r="BL26" s="314" t="e">
        <f>IF(BK26-BL25=0,"","×")</f>
        <v>#VALUE!</v>
      </c>
      <c r="BM26" s="244">
        <f>IF(AA26="","",AA26)</f>
      </c>
      <c r="BN26" s="290" t="e">
        <f>IF(BM26-BN25=0,"","×")</f>
        <v>#VALUE!</v>
      </c>
      <c r="BO26" s="241">
        <f>IF(AC26="","",AC26)</f>
      </c>
      <c r="BP26" s="243" t="e">
        <f>IF(BO26-BP25=0,"","×")</f>
        <v>#VALUE!</v>
      </c>
      <c r="BQ26" s="241">
        <f>IF(AE26="","",AE26)</f>
      </c>
      <c r="BR26" s="314" t="e">
        <f>IF(BQ26-BR25=0,"","×")</f>
        <v>#VALUE!</v>
      </c>
      <c r="BS26" s="156"/>
      <c r="BT26" s="156"/>
      <c r="BU26" s="189"/>
      <c r="BV26" s="156"/>
      <c r="BW26" s="3"/>
      <c r="BX26" s="3"/>
      <c r="BY26" s="248" t="str">
        <f>AM26</f>
        <v>延滞金</v>
      </c>
      <c r="BZ26" s="376"/>
      <c r="CA26" s="376"/>
      <c r="CB26" s="376"/>
      <c r="CC26" s="376"/>
      <c r="CD26" s="376"/>
      <c r="CE26" s="376"/>
      <c r="CF26" s="377"/>
      <c r="CG26" s="293" t="s">
        <v>27</v>
      </c>
      <c r="CH26" s="294"/>
      <c r="CI26" s="244">
        <f>AW26</f>
      </c>
      <c r="CJ26" s="290"/>
      <c r="CK26" s="241">
        <f>AY26</f>
      </c>
      <c r="CL26" s="242"/>
      <c r="CM26" s="244">
        <f>BA26</f>
      </c>
      <c r="CN26" s="290"/>
      <c r="CO26" s="241">
        <f>BC26</f>
      </c>
      <c r="CP26" s="290"/>
      <c r="CQ26" s="241">
        <f>BE26</f>
      </c>
      <c r="CR26" s="242"/>
      <c r="CS26" s="244">
        <f>BG26</f>
      </c>
      <c r="CT26" s="290"/>
      <c r="CU26" s="241">
        <f>BI26</f>
      </c>
      <c r="CV26" s="290"/>
      <c r="CW26" s="241">
        <f>BK26</f>
      </c>
      <c r="CX26" s="242"/>
      <c r="CY26" s="244">
        <f>BM26</f>
      </c>
      <c r="CZ26" s="290"/>
      <c r="DA26" s="241">
        <f>BO26</f>
      </c>
      <c r="DB26" s="290"/>
      <c r="DC26" s="241">
        <f>BQ26</f>
      </c>
      <c r="DD26" s="242"/>
    </row>
    <row r="27" spans="1:108" s="105" customFormat="1" ht="19.5" customHeight="1">
      <c r="A27" s="295" t="s">
        <v>7</v>
      </c>
      <c r="B27" s="296"/>
      <c r="C27" s="296"/>
      <c r="D27" s="296"/>
      <c r="E27" s="296"/>
      <c r="F27" s="296"/>
      <c r="G27" s="296"/>
      <c r="H27" s="297"/>
      <c r="I27" s="291" t="s">
        <v>28</v>
      </c>
      <c r="J27" s="292"/>
      <c r="K27" s="318"/>
      <c r="L27" s="317"/>
      <c r="M27" s="312"/>
      <c r="N27" s="430"/>
      <c r="O27" s="318"/>
      <c r="P27" s="317"/>
      <c r="Q27" s="312"/>
      <c r="R27" s="317"/>
      <c r="S27" s="312"/>
      <c r="T27" s="313"/>
      <c r="U27" s="318"/>
      <c r="V27" s="317"/>
      <c r="W27" s="312"/>
      <c r="X27" s="317"/>
      <c r="Y27" s="312"/>
      <c r="Z27" s="313"/>
      <c r="AA27" s="318"/>
      <c r="AB27" s="322"/>
      <c r="AC27" s="312"/>
      <c r="AD27" s="317"/>
      <c r="AE27" s="312"/>
      <c r="AF27" s="313"/>
      <c r="AG27" s="150"/>
      <c r="AH27" s="150"/>
      <c r="AI27" s="150"/>
      <c r="AJ27" s="188"/>
      <c r="AK27" s="3"/>
      <c r="AL27" s="3"/>
      <c r="AM27" s="295" t="str">
        <f>A27</f>
        <v>督促手数料</v>
      </c>
      <c r="AN27" s="296"/>
      <c r="AO27" s="296"/>
      <c r="AP27" s="296"/>
      <c r="AQ27" s="296"/>
      <c r="AR27" s="296"/>
      <c r="AS27" s="296"/>
      <c r="AT27" s="297"/>
      <c r="AU27" s="291" t="s">
        <v>28</v>
      </c>
      <c r="AV27" s="292"/>
      <c r="AW27" s="240">
        <f>IF(K27="","",K27)</f>
      </c>
      <c r="AX27" s="238" t="e">
        <f>IF(AW27-AX26=0,"","×")</f>
        <v>#VALUE!</v>
      </c>
      <c r="AY27" s="237">
        <f>IF(M27="","",M27)</f>
      </c>
      <c r="AZ27" s="283" t="e">
        <f>IF(AY27-AZ26=0,"","×")</f>
        <v>#VALUE!</v>
      </c>
      <c r="BA27" s="240">
        <f>IF(O27="","",O27)</f>
      </c>
      <c r="BB27" s="238" t="e">
        <f>IF(BA27-BB26=0,"","×")</f>
        <v>#VALUE!</v>
      </c>
      <c r="BC27" s="237">
        <f>IF(Q27="","",Q27)</f>
      </c>
      <c r="BD27" s="238" t="e">
        <f>IF(BC27-BD26=0,"","×")</f>
        <v>#VALUE!</v>
      </c>
      <c r="BE27" s="237">
        <f>IF(S27="","",S27)</f>
      </c>
      <c r="BF27" s="239" t="e">
        <f>IF(BE27-BF26=0,"","×")</f>
        <v>#VALUE!</v>
      </c>
      <c r="BG27" s="240">
        <f>IF(U27="","",U27)</f>
      </c>
      <c r="BH27" s="238" t="e">
        <f>IF(BG27-BH26=0,"","×")</f>
        <v>#VALUE!</v>
      </c>
      <c r="BI27" s="237">
        <f>IF(W27="","",W27)</f>
      </c>
      <c r="BJ27" s="238" t="e">
        <f>IF(BI27-BJ26=0,"","×")</f>
        <v>#VALUE!</v>
      </c>
      <c r="BK27" s="237">
        <f>IF(Y27="","",Y27)</f>
      </c>
      <c r="BL27" s="239" t="e">
        <f>IF(BK27-BL26=0,"","×")</f>
        <v>#VALUE!</v>
      </c>
      <c r="BM27" s="240">
        <f>IF(AA27="","",AA27)</f>
      </c>
      <c r="BN27" s="289" t="e">
        <f>IF(BM27-BN26=0,"","×")</f>
        <v>#VALUE!</v>
      </c>
      <c r="BO27" s="237">
        <f>IF(AC27="","",AC27)</f>
      </c>
      <c r="BP27" s="238" t="e">
        <f>IF(BO27-BP26=0,"","×")</f>
        <v>#VALUE!</v>
      </c>
      <c r="BQ27" s="237">
        <f>IF(AE27="","",AE27)</f>
      </c>
      <c r="BR27" s="239" t="e">
        <f>IF(BQ27-BR26=0,"","×")</f>
        <v>#VALUE!</v>
      </c>
      <c r="BS27" s="156"/>
      <c r="BT27" s="156"/>
      <c r="BU27" s="189"/>
      <c r="BV27" s="156"/>
      <c r="BW27" s="3"/>
      <c r="BX27" s="3"/>
      <c r="BY27" s="295" t="str">
        <f>AM27</f>
        <v>督促手数料</v>
      </c>
      <c r="BZ27" s="296"/>
      <c r="CA27" s="296"/>
      <c r="CB27" s="296"/>
      <c r="CC27" s="296"/>
      <c r="CD27" s="296"/>
      <c r="CE27" s="296"/>
      <c r="CF27" s="297"/>
      <c r="CG27" s="291" t="s">
        <v>28</v>
      </c>
      <c r="CH27" s="292"/>
      <c r="CI27" s="240">
        <f>AW27</f>
      </c>
      <c r="CJ27" s="289"/>
      <c r="CK27" s="237">
        <f>AY27</f>
      </c>
      <c r="CL27" s="283"/>
      <c r="CM27" s="240">
        <f>BA27</f>
      </c>
      <c r="CN27" s="289"/>
      <c r="CO27" s="237">
        <f>BC27</f>
      </c>
      <c r="CP27" s="289"/>
      <c r="CQ27" s="237">
        <f>BE27</f>
      </c>
      <c r="CR27" s="283"/>
      <c r="CS27" s="240">
        <f>BG27</f>
      </c>
      <c r="CT27" s="289"/>
      <c r="CU27" s="237">
        <f>BI27</f>
      </c>
      <c r="CV27" s="289"/>
      <c r="CW27" s="237">
        <f>BK27</f>
      </c>
      <c r="CX27" s="283"/>
      <c r="CY27" s="240">
        <f>BM27</f>
      </c>
      <c r="CZ27" s="289"/>
      <c r="DA27" s="237">
        <f>BO27</f>
      </c>
      <c r="DB27" s="289"/>
      <c r="DC27" s="237">
        <f>BQ27</f>
      </c>
      <c r="DD27" s="283"/>
    </row>
    <row r="28" spans="1:108" s="105" customFormat="1" ht="19.5" customHeight="1" thickBot="1">
      <c r="A28" s="295" t="s">
        <v>8</v>
      </c>
      <c r="B28" s="296"/>
      <c r="C28" s="296"/>
      <c r="D28" s="296"/>
      <c r="E28" s="296"/>
      <c r="F28" s="296"/>
      <c r="G28" s="296"/>
      <c r="H28" s="297"/>
      <c r="I28" s="291" t="s">
        <v>29</v>
      </c>
      <c r="J28" s="292"/>
      <c r="K28" s="318"/>
      <c r="L28" s="317"/>
      <c r="M28" s="312"/>
      <c r="N28" s="430"/>
      <c r="O28" s="318"/>
      <c r="P28" s="317"/>
      <c r="Q28" s="312"/>
      <c r="R28" s="317"/>
      <c r="S28" s="312"/>
      <c r="T28" s="319"/>
      <c r="U28" s="320"/>
      <c r="V28" s="321"/>
      <c r="W28" s="280"/>
      <c r="X28" s="281"/>
      <c r="Y28" s="280"/>
      <c r="Z28" s="282"/>
      <c r="AA28" s="278"/>
      <c r="AB28" s="279"/>
      <c r="AC28" s="280"/>
      <c r="AD28" s="281"/>
      <c r="AE28" s="280"/>
      <c r="AF28" s="282"/>
      <c r="AG28" s="150"/>
      <c r="AH28" s="150"/>
      <c r="AI28" s="150"/>
      <c r="AJ28" s="188"/>
      <c r="AK28" s="3"/>
      <c r="AL28" s="3"/>
      <c r="AM28" s="286" t="str">
        <f>A28</f>
        <v>合計額</v>
      </c>
      <c r="AN28" s="287"/>
      <c r="AO28" s="287"/>
      <c r="AP28" s="287"/>
      <c r="AQ28" s="287"/>
      <c r="AR28" s="287"/>
      <c r="AS28" s="287"/>
      <c r="AT28" s="288"/>
      <c r="AU28" s="293" t="s">
        <v>29</v>
      </c>
      <c r="AV28" s="294"/>
      <c r="AW28" s="244">
        <f>IF(K28="","",K28)</f>
      </c>
      <c r="AX28" s="243" t="e">
        <f>IF(AW28-AX27=0,"","×")</f>
        <v>#VALUE!</v>
      </c>
      <c r="AY28" s="241">
        <f>IF(M28="","",M28)</f>
      </c>
      <c r="AZ28" s="242" t="e">
        <f>IF(AY28-AZ27=0,"","×")</f>
        <v>#VALUE!</v>
      </c>
      <c r="BA28" s="244">
        <f>IF(O28="","",O28)</f>
      </c>
      <c r="BB28" s="243" t="e">
        <f>IF(BA28-BB27=0,"","×")</f>
        <v>#VALUE!</v>
      </c>
      <c r="BC28" s="241">
        <f>IF(Q28="","",Q28)</f>
      </c>
      <c r="BD28" s="243" t="e">
        <f>IF(BC28-BD27=0,"","×")</f>
        <v>#VALUE!</v>
      </c>
      <c r="BE28" s="241">
        <f>IF(S28="","",S28)</f>
      </c>
      <c r="BF28" s="283" t="e">
        <f>IF(BE28-BF27=0,"","×")</f>
        <v>#VALUE!</v>
      </c>
      <c r="BG28" s="284">
        <f>IF(U28="","",U28)</f>
      </c>
      <c r="BH28" s="285" t="e">
        <f>IF(BG28-BH27=0,"","×")</f>
        <v>#VALUE!</v>
      </c>
      <c r="BI28" s="237">
        <f>IF(W28="","",W28)</f>
      </c>
      <c r="BJ28" s="238" t="e">
        <f>IF(BI28-BJ27=0,"","×")</f>
        <v>#VALUE!</v>
      </c>
      <c r="BK28" s="237">
        <f>IF(Y28="","",Y28)</f>
      </c>
      <c r="BL28" s="239" t="e">
        <f>IF(BK28-BL27=0,"","×")</f>
        <v>#VALUE!</v>
      </c>
      <c r="BM28" s="240">
        <f>IF(AA28="","",AA28)</f>
      </c>
      <c r="BN28" s="289" t="e">
        <f>IF(BM28-BN27=0,"","×")</f>
        <v>#VALUE!</v>
      </c>
      <c r="BO28" s="237">
        <f>IF(AC28="","",AC28)</f>
      </c>
      <c r="BP28" s="238" t="e">
        <f>IF(BO28-BP27=0,"","×")</f>
        <v>#VALUE!</v>
      </c>
      <c r="BQ28" s="237">
        <f>IF(AE28="","",AE28)</f>
      </c>
      <c r="BR28" s="239" t="e">
        <f>IF(BQ28-BR27=0,"","×")</f>
        <v>#VALUE!</v>
      </c>
      <c r="BS28" s="156"/>
      <c r="BT28" s="156"/>
      <c r="BU28" s="189"/>
      <c r="BV28" s="156"/>
      <c r="BW28" s="3"/>
      <c r="BX28" s="3"/>
      <c r="BY28" s="286" t="str">
        <f>AM28</f>
        <v>合計額</v>
      </c>
      <c r="BZ28" s="287"/>
      <c r="CA28" s="287"/>
      <c r="CB28" s="287"/>
      <c r="CC28" s="287"/>
      <c r="CD28" s="287"/>
      <c r="CE28" s="287"/>
      <c r="CF28" s="288"/>
      <c r="CG28" s="293" t="s">
        <v>29</v>
      </c>
      <c r="CH28" s="294"/>
      <c r="CI28" s="244">
        <f>AW28</f>
      </c>
      <c r="CJ28" s="290"/>
      <c r="CK28" s="241">
        <f>AY28</f>
      </c>
      <c r="CL28" s="242"/>
      <c r="CM28" s="244">
        <f>BA28</f>
      </c>
      <c r="CN28" s="290"/>
      <c r="CO28" s="241">
        <f>BC28</f>
      </c>
      <c r="CP28" s="290"/>
      <c r="CQ28" s="241">
        <f>BE28</f>
      </c>
      <c r="CR28" s="242"/>
      <c r="CS28" s="284">
        <f>BG28</f>
      </c>
      <c r="CT28" s="310"/>
      <c r="CU28" s="237">
        <f>BI28</f>
      </c>
      <c r="CV28" s="289"/>
      <c r="CW28" s="237">
        <f>BK28</f>
      </c>
      <c r="CX28" s="283"/>
      <c r="CY28" s="240">
        <f>BM28</f>
      </c>
      <c r="CZ28" s="289"/>
      <c r="DA28" s="237">
        <f>BO28</f>
      </c>
      <c r="DB28" s="289"/>
      <c r="DC28" s="237">
        <f>BQ28</f>
      </c>
      <c r="DD28" s="283"/>
    </row>
    <row r="29" spans="1:108" ht="20.25" customHeight="1" thickTop="1">
      <c r="A29" s="248" t="s">
        <v>9</v>
      </c>
      <c r="B29" s="249"/>
      <c r="C29" s="249"/>
      <c r="D29" s="249"/>
      <c r="E29" s="250"/>
      <c r="F29" s="245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7"/>
      <c r="R29" s="251" t="s">
        <v>44</v>
      </c>
      <c r="S29" s="252"/>
      <c r="T29" s="116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  <c r="AG29" s="117"/>
      <c r="AH29" s="117"/>
      <c r="AI29" s="117"/>
      <c r="AJ29" s="190"/>
      <c r="AK29" s="2"/>
      <c r="AL29" s="2"/>
      <c r="AM29" s="275" t="str">
        <f>A29</f>
        <v>納期限</v>
      </c>
      <c r="AN29" s="276"/>
      <c r="AO29" s="276"/>
      <c r="AP29" s="276"/>
      <c r="AQ29" s="277"/>
      <c r="AR29" s="257">
        <f>IF(F29=0,"",F29)</f>
      </c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9"/>
      <c r="BD29" s="253" t="str">
        <f>R29</f>
        <v>領 収 日 付 印</v>
      </c>
      <c r="BE29" s="366"/>
      <c r="BF29" s="50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2"/>
      <c r="BS29" s="117"/>
      <c r="BT29" s="117"/>
      <c r="BU29" s="191"/>
      <c r="BV29" s="117"/>
      <c r="BW29" s="2"/>
      <c r="BX29" s="2"/>
      <c r="BY29" s="342" t="str">
        <f>AM29</f>
        <v>納期限</v>
      </c>
      <c r="BZ29" s="343"/>
      <c r="CA29" s="343"/>
      <c r="CB29" s="343"/>
      <c r="CC29" s="344"/>
      <c r="CD29" s="345">
        <f>IF(F29=0,"",F29)</f>
      </c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7"/>
      <c r="CQ29" s="301" t="str">
        <f>R29</f>
        <v>領 収 日 付 印</v>
      </c>
      <c r="CR29" s="302"/>
      <c r="CS29" s="53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</row>
    <row r="30" spans="1:108" ht="12" customHeight="1">
      <c r="A30" s="80" t="s">
        <v>31</v>
      </c>
      <c r="B30" s="81"/>
      <c r="C30" s="81"/>
      <c r="D30" s="77"/>
      <c r="E30" s="77"/>
      <c r="F30" s="77"/>
      <c r="G30" s="77"/>
      <c r="H30" s="77"/>
      <c r="I30" s="77"/>
      <c r="J30" s="77"/>
      <c r="K30" s="119"/>
      <c r="L30" s="119"/>
      <c r="M30" s="119"/>
      <c r="N30" s="119"/>
      <c r="O30" s="78"/>
      <c r="P30" s="78"/>
      <c r="Q30" s="79"/>
      <c r="R30" s="253"/>
      <c r="S30" s="254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62"/>
      <c r="AH30" s="62"/>
      <c r="AI30" s="62"/>
      <c r="AJ30" s="192"/>
      <c r="AK30" s="2"/>
      <c r="AL30" s="2"/>
      <c r="AM30" s="260" t="s">
        <v>43</v>
      </c>
      <c r="AN30" s="261"/>
      <c r="AO30" s="261"/>
      <c r="AP30" s="261"/>
      <c r="AQ30" s="262"/>
      <c r="AR30" s="56"/>
      <c r="AS30" s="57"/>
      <c r="AT30" s="58"/>
      <c r="AU30" s="59"/>
      <c r="AV30" s="57"/>
      <c r="AW30" s="57"/>
      <c r="AX30" s="57"/>
      <c r="AY30" s="57"/>
      <c r="AZ30" s="57"/>
      <c r="BA30" s="58"/>
      <c r="BB30" s="58"/>
      <c r="BC30" s="60"/>
      <c r="BD30" s="253"/>
      <c r="BE30" s="366"/>
      <c r="BF30" s="61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3"/>
      <c r="BS30" s="62"/>
      <c r="BT30" s="62"/>
      <c r="BU30" s="193"/>
      <c r="BV30" s="62"/>
      <c r="BW30" s="2"/>
      <c r="BX30" s="2"/>
      <c r="BY30" s="348" t="s">
        <v>66</v>
      </c>
      <c r="BZ30" s="349"/>
      <c r="CA30" s="349"/>
      <c r="CB30" s="349"/>
      <c r="CC30" s="349"/>
      <c r="CD30" s="349"/>
      <c r="CE30" s="349"/>
      <c r="CF30" s="350"/>
      <c r="CG30" s="357"/>
      <c r="CH30" s="358"/>
      <c r="CI30" s="358"/>
      <c r="CJ30" s="358"/>
      <c r="CK30" s="358"/>
      <c r="CL30" s="358"/>
      <c r="CM30" s="358"/>
      <c r="CN30" s="358"/>
      <c r="CO30" s="358"/>
      <c r="CP30" s="359"/>
      <c r="CQ30" s="301"/>
      <c r="CR30" s="302"/>
      <c r="CS30" s="64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6"/>
    </row>
    <row r="31" spans="1:108" ht="13.5">
      <c r="A31" s="80" t="s">
        <v>32</v>
      </c>
      <c r="B31" s="85"/>
      <c r="C31" s="85"/>
      <c r="D31" s="77"/>
      <c r="E31" s="77"/>
      <c r="F31" s="77"/>
      <c r="G31" s="77"/>
      <c r="H31" s="77"/>
      <c r="I31" s="77"/>
      <c r="J31" s="77"/>
      <c r="K31" s="119"/>
      <c r="L31" s="119"/>
      <c r="M31" s="119"/>
      <c r="N31" s="119"/>
      <c r="O31" s="78"/>
      <c r="P31" s="78"/>
      <c r="Q31" s="79"/>
      <c r="R31" s="253"/>
      <c r="S31" s="254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2"/>
      <c r="AH31" s="62"/>
      <c r="AI31" s="62"/>
      <c r="AJ31" s="192"/>
      <c r="AK31" s="2"/>
      <c r="AL31" s="2"/>
      <c r="AM31" s="263"/>
      <c r="AN31" s="264"/>
      <c r="AO31" s="264"/>
      <c r="AP31" s="264"/>
      <c r="AQ31" s="265"/>
      <c r="AR31" s="67"/>
      <c r="AS31" s="68"/>
      <c r="AT31" s="69"/>
      <c r="AU31" s="68"/>
      <c r="AV31" s="68"/>
      <c r="AW31" s="68"/>
      <c r="AX31" s="68"/>
      <c r="AY31" s="68"/>
      <c r="AZ31" s="68"/>
      <c r="BA31" s="69"/>
      <c r="BB31" s="70" t="s">
        <v>10</v>
      </c>
      <c r="BC31" s="71"/>
      <c r="BD31" s="253"/>
      <c r="BE31" s="366"/>
      <c r="BF31" s="61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3"/>
      <c r="BS31" s="62"/>
      <c r="BT31" s="62"/>
      <c r="BU31" s="193"/>
      <c r="BV31" s="62"/>
      <c r="BW31" s="2"/>
      <c r="BX31" s="2"/>
      <c r="BY31" s="351"/>
      <c r="BZ31" s="352"/>
      <c r="CA31" s="352"/>
      <c r="CB31" s="352"/>
      <c r="CC31" s="352"/>
      <c r="CD31" s="352"/>
      <c r="CE31" s="352"/>
      <c r="CF31" s="353"/>
      <c r="CG31" s="360"/>
      <c r="CH31" s="361"/>
      <c r="CI31" s="361"/>
      <c r="CJ31" s="361"/>
      <c r="CK31" s="361"/>
      <c r="CL31" s="361"/>
      <c r="CM31" s="361"/>
      <c r="CN31" s="361"/>
      <c r="CO31" s="361"/>
      <c r="CP31" s="362"/>
      <c r="CQ31" s="301"/>
      <c r="CR31" s="302"/>
      <c r="CS31" s="64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ht="13.5" customHeight="1">
      <c r="A32" s="80" t="s">
        <v>23</v>
      </c>
      <c r="B32" s="81"/>
      <c r="C32" s="81"/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8"/>
      <c r="P32" s="78"/>
      <c r="Q32" s="79"/>
      <c r="R32" s="253"/>
      <c r="S32" s="254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2"/>
      <c r="AH32" s="62"/>
      <c r="AI32" s="62"/>
      <c r="AJ32" s="192"/>
      <c r="AK32" s="2"/>
      <c r="AL32" s="2"/>
      <c r="AM32" s="263"/>
      <c r="AN32" s="264"/>
      <c r="AO32" s="264"/>
      <c r="AP32" s="264"/>
      <c r="AQ32" s="265"/>
      <c r="AR32" s="72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60"/>
      <c r="BD32" s="253"/>
      <c r="BE32" s="366"/>
      <c r="BF32" s="61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3"/>
      <c r="BS32" s="62"/>
      <c r="BT32" s="62"/>
      <c r="BU32" s="193"/>
      <c r="BV32" s="62"/>
      <c r="BW32" s="2"/>
      <c r="BX32" s="2"/>
      <c r="BY32" s="354"/>
      <c r="BZ32" s="355"/>
      <c r="CA32" s="355"/>
      <c r="CB32" s="355"/>
      <c r="CC32" s="355"/>
      <c r="CD32" s="355"/>
      <c r="CE32" s="355"/>
      <c r="CF32" s="356"/>
      <c r="CG32" s="363"/>
      <c r="CH32" s="364"/>
      <c r="CI32" s="364"/>
      <c r="CJ32" s="364"/>
      <c r="CK32" s="364"/>
      <c r="CL32" s="364"/>
      <c r="CM32" s="364"/>
      <c r="CN32" s="364"/>
      <c r="CO32" s="364"/>
      <c r="CP32" s="365"/>
      <c r="CQ32" s="301"/>
      <c r="CR32" s="302"/>
      <c r="CS32" s="64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</row>
    <row r="33" spans="1:108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79"/>
      <c r="R33" s="253"/>
      <c r="S33" s="254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2"/>
      <c r="AH33" s="62"/>
      <c r="AI33" s="62"/>
      <c r="AJ33" s="192"/>
      <c r="AK33" s="2"/>
      <c r="AL33" s="2"/>
      <c r="AM33" s="266"/>
      <c r="AN33" s="267"/>
      <c r="AO33" s="267"/>
      <c r="AP33" s="267"/>
      <c r="AQ33" s="268"/>
      <c r="AR33" s="73"/>
      <c r="AS33" s="69"/>
      <c r="AT33" s="69"/>
      <c r="AU33" s="69"/>
      <c r="AV33" s="69"/>
      <c r="AW33" s="69"/>
      <c r="AX33" s="69"/>
      <c r="AY33" s="69"/>
      <c r="AZ33" s="69"/>
      <c r="BA33" s="69"/>
      <c r="BB33" s="70" t="s">
        <v>5</v>
      </c>
      <c r="BC33" s="71"/>
      <c r="BD33" s="253"/>
      <c r="BE33" s="366"/>
      <c r="BF33" s="61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3"/>
      <c r="BS33" s="62"/>
      <c r="BT33" s="62"/>
      <c r="BU33" s="193"/>
      <c r="BV33" s="62"/>
      <c r="BW33" s="2"/>
      <c r="BX33" s="74"/>
      <c r="BY33" s="336" t="s">
        <v>39</v>
      </c>
      <c r="BZ33" s="337"/>
      <c r="CA33" s="337"/>
      <c r="CB33" s="337"/>
      <c r="CC33" s="337"/>
      <c r="CD33" s="337"/>
      <c r="CE33" s="337"/>
      <c r="CF33" s="338"/>
      <c r="CG33" s="203" t="s">
        <v>60</v>
      </c>
      <c r="CH33" s="305"/>
      <c r="CI33" s="305"/>
      <c r="CJ33" s="305"/>
      <c r="CK33" s="305"/>
      <c r="CL33" s="305"/>
      <c r="CM33" s="305"/>
      <c r="CN33" s="305"/>
      <c r="CO33" s="305"/>
      <c r="CP33" s="306"/>
      <c r="CQ33" s="301"/>
      <c r="CR33" s="302"/>
      <c r="CS33" s="75"/>
      <c r="CT33" s="76"/>
      <c r="CU33" s="65"/>
      <c r="CV33" s="65"/>
      <c r="CW33" s="65"/>
      <c r="CX33" s="65"/>
      <c r="CY33" s="65"/>
      <c r="CZ33" s="65"/>
      <c r="DA33" s="65"/>
      <c r="DB33" s="65"/>
      <c r="DC33" s="65"/>
      <c r="DD33" s="66"/>
    </row>
    <row r="34" spans="1:108" ht="13.5" customHeight="1">
      <c r="A34" s="269" t="s">
        <v>65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70"/>
      <c r="R34" s="253"/>
      <c r="S34" s="254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62"/>
      <c r="AH34" s="62"/>
      <c r="AI34" s="62"/>
      <c r="AJ34" s="192"/>
      <c r="AK34" s="2"/>
      <c r="AL34" s="2"/>
      <c r="AM34" s="2"/>
      <c r="AN34" s="2"/>
      <c r="AO34" s="2"/>
      <c r="AP34" s="77"/>
      <c r="AQ34" s="77"/>
      <c r="AR34" s="77"/>
      <c r="AS34" s="78"/>
      <c r="AT34" s="77"/>
      <c r="AU34" s="77"/>
      <c r="AV34" s="77"/>
      <c r="AW34" s="77"/>
      <c r="AX34" s="77"/>
      <c r="AY34" s="77"/>
      <c r="AZ34" s="77"/>
      <c r="BA34" s="78"/>
      <c r="BB34" s="78"/>
      <c r="BC34" s="79"/>
      <c r="BD34" s="253"/>
      <c r="BE34" s="366"/>
      <c r="BF34" s="61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  <c r="BS34" s="62"/>
      <c r="BT34" s="62"/>
      <c r="BU34" s="193"/>
      <c r="BV34" s="62"/>
      <c r="BW34" s="2"/>
      <c r="BX34" s="2"/>
      <c r="BY34" s="339"/>
      <c r="BZ34" s="340"/>
      <c r="CA34" s="340"/>
      <c r="CB34" s="340"/>
      <c r="CC34" s="340"/>
      <c r="CD34" s="340"/>
      <c r="CE34" s="340"/>
      <c r="CF34" s="341"/>
      <c r="CG34" s="307"/>
      <c r="CH34" s="308"/>
      <c r="CI34" s="308"/>
      <c r="CJ34" s="308"/>
      <c r="CK34" s="308"/>
      <c r="CL34" s="308"/>
      <c r="CM34" s="308"/>
      <c r="CN34" s="308"/>
      <c r="CO34" s="308"/>
      <c r="CP34" s="309"/>
      <c r="CQ34" s="301"/>
      <c r="CR34" s="302"/>
      <c r="CS34" s="75"/>
      <c r="CT34" s="76"/>
      <c r="CU34" s="65"/>
      <c r="CV34" s="65"/>
      <c r="CW34" s="65"/>
      <c r="CX34" s="65"/>
      <c r="CY34" s="65"/>
      <c r="CZ34" s="65"/>
      <c r="DA34" s="65"/>
      <c r="DB34" s="65"/>
      <c r="DC34" s="65"/>
      <c r="DD34" s="66"/>
    </row>
    <row r="35" spans="1:108" ht="13.5" customHeight="1">
      <c r="A35" s="271" t="s">
        <v>72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2"/>
      <c r="R35" s="253"/>
      <c r="S35" s="254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62"/>
      <c r="AH35" s="62"/>
      <c r="AI35" s="62"/>
      <c r="AJ35" s="192"/>
      <c r="AK35" s="2"/>
      <c r="AL35" s="2"/>
      <c r="AM35" s="80" t="s">
        <v>33</v>
      </c>
      <c r="AN35" s="81"/>
      <c r="AO35" s="81"/>
      <c r="AP35" s="82"/>
      <c r="AQ35" s="82"/>
      <c r="AR35" s="82"/>
      <c r="AS35" s="82"/>
      <c r="AT35" s="77"/>
      <c r="AU35" s="77"/>
      <c r="AV35" s="77"/>
      <c r="AW35" s="77"/>
      <c r="AX35" s="77"/>
      <c r="AY35" s="77"/>
      <c r="AZ35" s="77"/>
      <c r="BA35" s="78"/>
      <c r="BB35" s="78"/>
      <c r="BC35" s="79"/>
      <c r="BD35" s="253"/>
      <c r="BE35" s="366"/>
      <c r="BF35" s="61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3"/>
      <c r="BS35" s="62"/>
      <c r="BT35" s="62"/>
      <c r="BU35" s="193"/>
      <c r="BV35" s="6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83"/>
      <c r="CJ35" s="83"/>
      <c r="CK35" s="83"/>
      <c r="CL35" s="22"/>
      <c r="CM35" s="22"/>
      <c r="CN35" s="22"/>
      <c r="CO35" s="22"/>
      <c r="CP35" s="84"/>
      <c r="CQ35" s="301"/>
      <c r="CR35" s="302"/>
      <c r="CS35" s="75"/>
      <c r="CT35" s="76"/>
      <c r="CU35" s="65"/>
      <c r="CV35" s="65"/>
      <c r="CW35" s="65"/>
      <c r="CX35" s="65"/>
      <c r="CY35" s="65"/>
      <c r="CZ35" s="65"/>
      <c r="DA35" s="65"/>
      <c r="DB35" s="65"/>
      <c r="DC35" s="65"/>
      <c r="DD35" s="66"/>
    </row>
    <row r="36" spans="1:108" ht="13.5" customHeight="1">
      <c r="A36" s="120" t="s">
        <v>64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53"/>
      <c r="S36" s="254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62"/>
      <c r="AH36" s="62"/>
      <c r="AI36" s="62"/>
      <c r="AJ36" s="192"/>
      <c r="AK36" s="2"/>
      <c r="AL36" s="2"/>
      <c r="AM36" s="80" t="s">
        <v>30</v>
      </c>
      <c r="AN36" s="85"/>
      <c r="AO36" s="85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253"/>
      <c r="BE36" s="366"/>
      <c r="BF36" s="61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3"/>
      <c r="BS36" s="62"/>
      <c r="BT36" s="62"/>
      <c r="BU36" s="193"/>
      <c r="BV36" s="62"/>
      <c r="BW36" s="2"/>
      <c r="BX36" s="2"/>
      <c r="BY36" s="86" t="s">
        <v>37</v>
      </c>
      <c r="BZ36" s="83"/>
      <c r="CA36" s="83"/>
      <c r="CB36" s="83"/>
      <c r="CC36" s="83"/>
      <c r="CD36" s="22"/>
      <c r="CE36" s="83"/>
      <c r="CF36" s="83"/>
      <c r="CG36" s="83"/>
      <c r="CH36" s="83"/>
      <c r="CI36" s="86"/>
      <c r="CJ36" s="86"/>
      <c r="CK36" s="86"/>
      <c r="CL36" s="22"/>
      <c r="CM36" s="22"/>
      <c r="CN36" s="22"/>
      <c r="CO36" s="22"/>
      <c r="CP36" s="84"/>
      <c r="CQ36" s="301"/>
      <c r="CR36" s="302"/>
      <c r="CS36" s="75"/>
      <c r="CT36" s="76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ht="13.5" customHeight="1">
      <c r="A37" s="273" t="s">
        <v>62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4"/>
      <c r="R37" s="253"/>
      <c r="S37" s="254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  <c r="AG37" s="62"/>
      <c r="AH37" s="62"/>
      <c r="AI37" s="62"/>
      <c r="AJ37" s="192"/>
      <c r="AK37" s="2"/>
      <c r="AL37" s="2"/>
      <c r="AM37" s="80" t="s">
        <v>34</v>
      </c>
      <c r="AN37" s="87"/>
      <c r="AO37" s="87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253"/>
      <c r="BE37" s="366"/>
      <c r="BF37" s="61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3"/>
      <c r="BS37" s="62"/>
      <c r="BT37" s="62"/>
      <c r="BU37" s="193"/>
      <c r="BV37" s="62"/>
      <c r="BW37" s="2"/>
      <c r="BX37" s="2"/>
      <c r="BY37" s="83" t="s">
        <v>38</v>
      </c>
      <c r="BZ37" s="84"/>
      <c r="CA37" s="83"/>
      <c r="CB37" s="86"/>
      <c r="CC37" s="86"/>
      <c r="CD37" s="22"/>
      <c r="CE37" s="1"/>
      <c r="CF37" s="86"/>
      <c r="CG37" s="86"/>
      <c r="CH37" s="86"/>
      <c r="CI37" s="1"/>
      <c r="CJ37" s="1"/>
      <c r="CK37" s="1"/>
      <c r="CL37" s="22"/>
      <c r="CM37" s="22"/>
      <c r="CN37" s="22"/>
      <c r="CO37" s="22"/>
      <c r="CP37" s="84"/>
      <c r="CQ37" s="301"/>
      <c r="CR37" s="302"/>
      <c r="CS37" s="75"/>
      <c r="CT37" s="76"/>
      <c r="CU37" s="65"/>
      <c r="CV37" s="65"/>
      <c r="CW37" s="65"/>
      <c r="CX37" s="65"/>
      <c r="CY37" s="65"/>
      <c r="CZ37" s="65"/>
      <c r="DA37" s="65"/>
      <c r="DB37" s="65"/>
      <c r="DC37" s="65"/>
      <c r="DD37" s="66"/>
    </row>
    <row r="38" spans="1:108" ht="13.5" customHeight="1" thickBot="1">
      <c r="A38" s="121" t="s">
        <v>63</v>
      </c>
      <c r="B38" s="122"/>
      <c r="C38" s="122"/>
      <c r="D38" s="122"/>
      <c r="E38" s="122"/>
      <c r="F38" s="122"/>
      <c r="G38" s="123"/>
      <c r="H38" s="123"/>
      <c r="I38" s="123"/>
      <c r="J38" s="123"/>
      <c r="K38" s="123"/>
      <c r="L38" s="123"/>
      <c r="M38" s="123"/>
      <c r="N38" s="123"/>
      <c r="O38" s="2"/>
      <c r="P38" s="123"/>
      <c r="Q38" s="78"/>
      <c r="R38" s="255"/>
      <c r="S38" s="256"/>
      <c r="T38" s="89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1"/>
      <c r="AG38" s="144"/>
      <c r="AH38" s="144"/>
      <c r="AI38" s="144"/>
      <c r="AJ38" s="194"/>
      <c r="AK38" s="2"/>
      <c r="AL38" s="2"/>
      <c r="AM38" s="88"/>
      <c r="AN38" s="2"/>
      <c r="AO38" s="78" t="s">
        <v>35</v>
      </c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255"/>
      <c r="BE38" s="367"/>
      <c r="BF38" s="89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1"/>
      <c r="BS38" s="144"/>
      <c r="BT38" s="144"/>
      <c r="BU38" s="195"/>
      <c r="BV38" s="144"/>
      <c r="BW38" s="2"/>
      <c r="BX38" s="2"/>
      <c r="BY38" s="86" t="s">
        <v>36</v>
      </c>
      <c r="BZ38" s="1"/>
      <c r="CA38" s="86"/>
      <c r="CB38" s="1"/>
      <c r="CC38" s="23"/>
      <c r="CD38" s="23"/>
      <c r="CE38" s="23"/>
      <c r="CF38" s="92"/>
      <c r="CG38" s="1"/>
      <c r="CH38" s="1"/>
      <c r="CI38" s="22"/>
      <c r="CJ38" s="22"/>
      <c r="CK38" s="22"/>
      <c r="CL38" s="22"/>
      <c r="CM38" s="22"/>
      <c r="CN38" s="22"/>
      <c r="CO38" s="22"/>
      <c r="CP38" s="84"/>
      <c r="CQ38" s="303"/>
      <c r="CR38" s="304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</row>
    <row r="39" spans="1:108" s="126" customFormat="1" ht="9.75" customHeight="1" thickTop="1">
      <c r="A39" s="122"/>
      <c r="B39" s="121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23"/>
      <c r="P39" s="123"/>
      <c r="Q39" s="123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197"/>
      <c r="BV39" s="96"/>
      <c r="BW39" s="96"/>
      <c r="BX39" s="96"/>
      <c r="BY39" s="83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</row>
    <row r="40" spans="1:108" s="126" customFormat="1" ht="9" customHeight="1">
      <c r="A40" s="122"/>
      <c r="B40" s="122"/>
      <c r="C40" s="122"/>
      <c r="D40" s="122"/>
      <c r="E40" s="122"/>
      <c r="F40" s="122"/>
      <c r="G40" s="122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197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7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</row>
    <row r="41" spans="1:108" s="126" customFormat="1" ht="9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98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99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96"/>
      <c r="CT41" s="96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36:73" s="127" customFormat="1" ht="12" customHeight="1">
      <c r="AJ42" s="200"/>
      <c r="BU42" s="201"/>
    </row>
    <row r="43" spans="36:73" s="127" customFormat="1" ht="12" customHeight="1">
      <c r="AJ43" s="200"/>
      <c r="BU43" s="201"/>
    </row>
    <row r="44" spans="36:73" s="127" customFormat="1" ht="12" customHeight="1">
      <c r="AJ44" s="200"/>
      <c r="BU44" s="201"/>
    </row>
    <row r="45" spans="8:102" s="127" customFormat="1" ht="12" customHeight="1">
      <c r="H45" s="12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J45" s="200"/>
      <c r="BU45" s="201"/>
      <c r="CX45" s="129"/>
    </row>
    <row r="46" spans="8:102" s="127" customFormat="1" ht="12" customHeight="1">
      <c r="H46" s="12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CX46" s="129"/>
    </row>
    <row r="47" spans="18:102" s="127" customFormat="1" ht="12" customHeight="1">
      <c r="R47" s="129"/>
      <c r="S47" s="129"/>
      <c r="T47" s="129"/>
      <c r="U47" s="129"/>
      <c r="V47" s="129"/>
      <c r="W47" s="129"/>
      <c r="X47" s="129"/>
      <c r="Y47" s="129"/>
      <c r="Z47" s="129"/>
      <c r="CX47" s="129"/>
    </row>
    <row r="48" spans="18:102" s="127" customFormat="1" ht="12" customHeight="1">
      <c r="R48" s="129"/>
      <c r="S48" s="129"/>
      <c r="T48" s="129"/>
      <c r="U48" s="129"/>
      <c r="V48" s="129"/>
      <c r="W48" s="129"/>
      <c r="X48" s="129"/>
      <c r="Y48" s="129"/>
      <c r="Z48" s="129"/>
      <c r="CX48" s="129"/>
    </row>
    <row r="49" spans="18:102" s="127" customFormat="1" ht="12" customHeight="1">
      <c r="R49" s="129"/>
      <c r="S49" s="129"/>
      <c r="T49" s="129"/>
      <c r="U49" s="129"/>
      <c r="V49" s="129"/>
      <c r="W49" s="129"/>
      <c r="X49" s="129"/>
      <c r="Y49" s="129"/>
      <c r="Z49" s="129"/>
      <c r="BY49" s="130"/>
      <c r="BZ49" s="130"/>
      <c r="CA49" s="130"/>
      <c r="CB49" s="130"/>
      <c r="CC49" s="130"/>
      <c r="CD49" s="130"/>
      <c r="CE49" s="130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</row>
    <row r="50" spans="1:102" s="127" customFormat="1" ht="13.5" customHeight="1">
      <c r="A50" s="130"/>
      <c r="B50" s="130"/>
      <c r="C50" s="130"/>
      <c r="D50" s="130"/>
      <c r="E50" s="130"/>
      <c r="F50" s="130"/>
      <c r="G50" s="130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BY50" s="130"/>
      <c r="BZ50" s="130"/>
      <c r="CA50" s="130"/>
      <c r="CB50" s="130"/>
      <c r="CC50" s="130"/>
      <c r="CD50" s="130"/>
      <c r="CE50" s="130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</row>
    <row r="51" spans="1:102" s="127" customFormat="1" ht="13.5" customHeight="1">
      <c r="A51" s="130"/>
      <c r="B51" s="130"/>
      <c r="C51" s="130"/>
      <c r="D51" s="130"/>
      <c r="E51" s="130"/>
      <c r="F51" s="130"/>
      <c r="G51" s="130"/>
      <c r="H51" s="123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BY51" s="130"/>
      <c r="BZ51" s="130"/>
      <c r="CA51" s="130"/>
      <c r="CB51" s="130"/>
      <c r="CC51" s="130"/>
      <c r="CD51" s="130"/>
      <c r="CE51" s="130"/>
      <c r="CF51" s="123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</row>
    <row r="52" spans="1:102" s="127" customFormat="1" ht="13.5" customHeight="1">
      <c r="A52" s="130"/>
      <c r="B52" s="130"/>
      <c r="C52" s="130"/>
      <c r="D52" s="130"/>
      <c r="E52" s="130"/>
      <c r="F52" s="130"/>
      <c r="G52" s="130"/>
      <c r="H52" s="123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BY52" s="130"/>
      <c r="BZ52" s="130"/>
      <c r="CA52" s="130"/>
      <c r="CB52" s="130"/>
      <c r="CC52" s="130"/>
      <c r="CD52" s="130"/>
      <c r="CE52" s="130"/>
      <c r="CF52" s="123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</row>
    <row r="53" spans="1:102" s="127" customFormat="1" ht="12" customHeight="1">
      <c r="A53" s="131"/>
      <c r="B53" s="131"/>
      <c r="C53" s="131"/>
      <c r="D53" s="131"/>
      <c r="E53" s="131"/>
      <c r="F53" s="131"/>
      <c r="G53" s="131"/>
      <c r="H53" s="123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BY53" s="131"/>
      <c r="BZ53" s="131"/>
      <c r="CA53" s="131"/>
      <c r="CB53" s="131"/>
      <c r="CC53" s="131"/>
      <c r="CD53" s="131"/>
      <c r="CE53" s="131"/>
      <c r="CF53" s="123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</row>
    <row r="54" spans="1:102" s="127" customFormat="1" ht="12" customHeight="1">
      <c r="A54" s="131"/>
      <c r="B54" s="131"/>
      <c r="C54" s="131"/>
      <c r="D54" s="131"/>
      <c r="E54" s="131"/>
      <c r="F54" s="131"/>
      <c r="G54" s="131"/>
      <c r="H54" s="123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BY54" s="131"/>
      <c r="BZ54" s="131"/>
      <c r="CA54" s="131"/>
      <c r="CB54" s="131"/>
      <c r="CC54" s="131"/>
      <c r="CD54" s="131"/>
      <c r="CE54" s="131"/>
      <c r="CF54" s="123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</row>
    <row r="55" spans="1:102" s="127" customFormat="1" ht="15" customHeight="1">
      <c r="A55" s="130"/>
      <c r="B55" s="130"/>
      <c r="C55" s="130"/>
      <c r="D55" s="130"/>
      <c r="E55" s="130"/>
      <c r="F55" s="130"/>
      <c r="G55" s="130"/>
      <c r="H55" s="123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BY55" s="130"/>
      <c r="BZ55" s="130"/>
      <c r="CA55" s="130"/>
      <c r="CB55" s="130"/>
      <c r="CC55" s="130"/>
      <c r="CD55" s="130"/>
      <c r="CE55" s="130"/>
      <c r="CF55" s="123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</row>
    <row r="56" spans="1:102" s="127" customFormat="1" ht="12" customHeight="1">
      <c r="A56" s="131"/>
      <c r="B56" s="131"/>
      <c r="C56" s="131"/>
      <c r="D56" s="131"/>
      <c r="E56" s="131"/>
      <c r="F56" s="131"/>
      <c r="G56" s="131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BY56" s="131"/>
      <c r="BZ56" s="131"/>
      <c r="CA56" s="131"/>
      <c r="CB56" s="131"/>
      <c r="CC56" s="131"/>
      <c r="CD56" s="131"/>
      <c r="CE56" s="131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</row>
    <row r="57" spans="1:102" s="127" customFormat="1" ht="12" customHeight="1">
      <c r="A57" s="131"/>
      <c r="B57" s="131"/>
      <c r="C57" s="131"/>
      <c r="D57" s="131"/>
      <c r="E57" s="131"/>
      <c r="F57" s="131"/>
      <c r="G57" s="131"/>
      <c r="H57" s="132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BY57" s="131"/>
      <c r="BZ57" s="131"/>
      <c r="CA57" s="131"/>
      <c r="CB57" s="131"/>
      <c r="CC57" s="131"/>
      <c r="CD57" s="131"/>
      <c r="CE57" s="131"/>
      <c r="CF57" s="132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</row>
    <row r="58" spans="1:77" s="127" customFormat="1" ht="12" customHeight="1">
      <c r="A58" s="129"/>
      <c r="BY58" s="129"/>
    </row>
    <row r="59" spans="2:78" s="127" customFormat="1" ht="12" customHeight="1">
      <c r="B59" s="129"/>
      <c r="BZ59" s="129"/>
    </row>
    <row r="60" s="127" customFormat="1" ht="12" customHeight="1"/>
    <row r="61" s="127" customFormat="1" ht="12" customHeight="1"/>
    <row r="62" spans="2:108" s="127" customFormat="1" ht="12" customHeight="1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29"/>
      <c r="AP62" s="133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29"/>
      <c r="BZ62" s="133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</row>
    <row r="63" spans="3:108" s="127" customFormat="1" ht="12" customHeight="1"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29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29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</row>
    <row r="64" spans="3:108" s="127" customFormat="1" ht="12" customHeight="1"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29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29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</row>
    <row r="65" spans="3:108" s="127" customFormat="1" ht="12" customHeight="1"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29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29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</row>
    <row r="66" spans="3:108" s="127" customFormat="1" ht="12" customHeight="1"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29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29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</row>
    <row r="67" spans="2:108" s="127" customFormat="1" ht="12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29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29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</row>
    <row r="68" spans="3:108" s="127" customFormat="1" ht="12" customHeight="1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29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29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</row>
    <row r="69" spans="3:108" s="127" customFormat="1" ht="12" customHeight="1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29"/>
      <c r="AQ69" s="129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29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</row>
    <row r="70" spans="3:108" s="127" customFormat="1" ht="12" customHeight="1"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29"/>
      <c r="AQ70" s="129"/>
      <c r="AR70" s="136"/>
      <c r="AS70" s="136"/>
      <c r="AT70" s="136"/>
      <c r="AU70" s="136"/>
      <c r="AV70" s="136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</row>
    <row r="71" spans="3:108" s="127" customFormat="1" ht="12" customHeight="1"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29"/>
      <c r="AQ71" s="129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29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</row>
    <row r="72" spans="2:108" s="127" customFormat="1" ht="12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29"/>
      <c r="AQ72" s="129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29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</row>
    <row r="73" spans="3:108" s="127" customFormat="1" ht="12" customHeight="1"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29"/>
      <c r="AQ73" s="129"/>
      <c r="AR73" s="129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29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</row>
    <row r="74" s="127" customFormat="1" ht="12" customHeight="1"/>
    <row r="75" s="127" customFormat="1" ht="12" customHeight="1"/>
    <row r="76" spans="1:36" ht="12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</row>
  </sheetData>
  <sheetProtection/>
  <protectedRanges>
    <protectedRange sqref="D12:D15 T18:AF18 A17 A21:H22 J21:Q22 K24:AF28" name="範囲1"/>
  </protectedRanges>
  <mergeCells count="382">
    <mergeCell ref="AP16:BE16"/>
    <mergeCell ref="BF16:BR16"/>
    <mergeCell ref="CB16:CQ16"/>
    <mergeCell ref="CR16:DD16"/>
    <mergeCell ref="CM21:CM22"/>
    <mergeCell ref="CN21:CN22"/>
    <mergeCell ref="CO21:CO22"/>
    <mergeCell ref="BZ21:BZ22"/>
    <mergeCell ref="CA21:CA22"/>
    <mergeCell ref="CB21:CB22"/>
    <mergeCell ref="CD21:CD22"/>
    <mergeCell ref="CE21:CE22"/>
    <mergeCell ref="CI21:CI22"/>
    <mergeCell ref="CG21:CG22"/>
    <mergeCell ref="BE20:BE22"/>
    <mergeCell ref="BF20:BF22"/>
    <mergeCell ref="CC21:CC22"/>
    <mergeCell ref="CL21:CL22"/>
    <mergeCell ref="AX21:AX22"/>
    <mergeCell ref="AY21:AY22"/>
    <mergeCell ref="AZ21:AZ22"/>
    <mergeCell ref="BA21:BA22"/>
    <mergeCell ref="BB21:BB22"/>
    <mergeCell ref="BC21:BC22"/>
    <mergeCell ref="P21:P22"/>
    <mergeCell ref="Q21:Q22"/>
    <mergeCell ref="AM21:AM22"/>
    <mergeCell ref="AN21:AN22"/>
    <mergeCell ref="Y21:Y22"/>
    <mergeCell ref="S20:S22"/>
    <mergeCell ref="T20:T22"/>
    <mergeCell ref="U20:U22"/>
    <mergeCell ref="V20:V22"/>
    <mergeCell ref="X20:X22"/>
    <mergeCell ref="G21:G22"/>
    <mergeCell ref="H21:H22"/>
    <mergeCell ref="J21:J22"/>
    <mergeCell ref="K21:K22"/>
    <mergeCell ref="M21:M22"/>
    <mergeCell ref="N21:N22"/>
    <mergeCell ref="CB14:DC14"/>
    <mergeCell ref="AP13:BQ13"/>
    <mergeCell ref="C21:C22"/>
    <mergeCell ref="F21:F22"/>
    <mergeCell ref="L21:L22"/>
    <mergeCell ref="O21:O22"/>
    <mergeCell ref="D21:D22"/>
    <mergeCell ref="E21:E22"/>
    <mergeCell ref="AP15:BQ15"/>
    <mergeCell ref="S19:AF19"/>
    <mergeCell ref="BY8:CJ8"/>
    <mergeCell ref="AM8:AX8"/>
    <mergeCell ref="AY8:BR8"/>
    <mergeCell ref="CH6:CZ6"/>
    <mergeCell ref="D14:AE14"/>
    <mergeCell ref="BY16:CA16"/>
    <mergeCell ref="CK8:DD8"/>
    <mergeCell ref="CK9:DD9"/>
    <mergeCell ref="AP14:BQ14"/>
    <mergeCell ref="AY9:BR9"/>
    <mergeCell ref="AM4:AR4"/>
    <mergeCell ref="AM6:AR6"/>
    <mergeCell ref="AM7:AR7"/>
    <mergeCell ref="BY4:CD4"/>
    <mergeCell ref="BY6:CD6"/>
    <mergeCell ref="BY7:CD7"/>
    <mergeCell ref="S23:T23"/>
    <mergeCell ref="S24:T24"/>
    <mergeCell ref="O24:P24"/>
    <mergeCell ref="M23:N23"/>
    <mergeCell ref="AP12:AX12"/>
    <mergeCell ref="M8:AF8"/>
    <mergeCell ref="M9:AF9"/>
    <mergeCell ref="AM9:AX9"/>
    <mergeCell ref="A10:AF10"/>
    <mergeCell ref="AM10:BR10"/>
    <mergeCell ref="K28:L28"/>
    <mergeCell ref="M28:N28"/>
    <mergeCell ref="K27:L27"/>
    <mergeCell ref="K26:L26"/>
    <mergeCell ref="I23:J24"/>
    <mergeCell ref="Q24:R24"/>
    <mergeCell ref="Q23:R23"/>
    <mergeCell ref="O23:P23"/>
    <mergeCell ref="M24:N24"/>
    <mergeCell ref="A27:H27"/>
    <mergeCell ref="I25:J25"/>
    <mergeCell ref="I27:J27"/>
    <mergeCell ref="K25:L25"/>
    <mergeCell ref="O26:P26"/>
    <mergeCell ref="A28:H28"/>
    <mergeCell ref="I28:J28"/>
    <mergeCell ref="I26:J26"/>
    <mergeCell ref="M27:N27"/>
    <mergeCell ref="O27:P27"/>
    <mergeCell ref="AC24:AD24"/>
    <mergeCell ref="AY25:AZ25"/>
    <mergeCell ref="AW25:AX25"/>
    <mergeCell ref="M26:N26"/>
    <mergeCell ref="M25:N25"/>
    <mergeCell ref="A25:H25"/>
    <mergeCell ref="A26:H26"/>
    <mergeCell ref="AW23:AX23"/>
    <mergeCell ref="AY23:AZ23"/>
    <mergeCell ref="AM25:AT25"/>
    <mergeCell ref="AU25:AV25"/>
    <mergeCell ref="AY24:AZ24"/>
    <mergeCell ref="AW24:AX24"/>
    <mergeCell ref="BM6:BN6"/>
    <mergeCell ref="AV6:BL6"/>
    <mergeCell ref="J6:Z6"/>
    <mergeCell ref="A16:C16"/>
    <mergeCell ref="G6:H6"/>
    <mergeCell ref="A6:F6"/>
    <mergeCell ref="A7:F7"/>
    <mergeCell ref="A9:L9"/>
    <mergeCell ref="D16:S16"/>
    <mergeCell ref="T16:AF16"/>
    <mergeCell ref="A4:F4"/>
    <mergeCell ref="A8:L8"/>
    <mergeCell ref="R21:R22"/>
    <mergeCell ref="A19:R19"/>
    <mergeCell ref="D15:AE15"/>
    <mergeCell ref="AA23:AB23"/>
    <mergeCell ref="A21:A22"/>
    <mergeCell ref="A23:H24"/>
    <mergeCell ref="AC23:AD23"/>
    <mergeCell ref="B21:B22"/>
    <mergeCell ref="D12:L12"/>
    <mergeCell ref="Y24:Z24"/>
    <mergeCell ref="I21:I22"/>
    <mergeCell ref="BA24:BB24"/>
    <mergeCell ref="AA24:AB24"/>
    <mergeCell ref="K24:L24"/>
    <mergeCell ref="AE24:AF24"/>
    <mergeCell ref="AE23:AF23"/>
    <mergeCell ref="K23:L23"/>
    <mergeCell ref="W20:W22"/>
    <mergeCell ref="CQ23:CR23"/>
    <mergeCell ref="BM24:BN24"/>
    <mergeCell ref="BO24:BP24"/>
    <mergeCell ref="BY23:CF24"/>
    <mergeCell ref="BM23:BN23"/>
    <mergeCell ref="BE23:BF23"/>
    <mergeCell ref="BQ24:BR24"/>
    <mergeCell ref="BE19:BR19"/>
    <mergeCell ref="CP21:CP22"/>
    <mergeCell ref="CM23:CN23"/>
    <mergeCell ref="BO23:BP23"/>
    <mergeCell ref="CG23:CH24"/>
    <mergeCell ref="BK23:BL23"/>
    <mergeCell ref="BK21:BK22"/>
    <mergeCell ref="CK23:CL23"/>
    <mergeCell ref="BY21:BY22"/>
    <mergeCell ref="CF21:CF22"/>
    <mergeCell ref="BQ23:BR23"/>
    <mergeCell ref="BG23:BH23"/>
    <mergeCell ref="BI23:BJ23"/>
    <mergeCell ref="CO23:CP23"/>
    <mergeCell ref="BI25:BJ25"/>
    <mergeCell ref="AE25:AF25"/>
    <mergeCell ref="AM23:AT24"/>
    <mergeCell ref="AU23:AV24"/>
    <mergeCell ref="BC24:BD24"/>
    <mergeCell ref="BA23:BB23"/>
    <mergeCell ref="CY24:CZ24"/>
    <mergeCell ref="DA24:DB24"/>
    <mergeCell ref="DC24:DD24"/>
    <mergeCell ref="CI24:CJ24"/>
    <mergeCell ref="CK24:CL24"/>
    <mergeCell ref="DC23:DD23"/>
    <mergeCell ref="CW24:CX24"/>
    <mergeCell ref="CY23:CZ23"/>
    <mergeCell ref="DA23:DB23"/>
    <mergeCell ref="CS23:CT23"/>
    <mergeCell ref="BY9:CJ9"/>
    <mergeCell ref="BY19:CP19"/>
    <mergeCell ref="CB13:DC13"/>
    <mergeCell ref="CW23:CX23"/>
    <mergeCell ref="CQ19:DD19"/>
    <mergeCell ref="CU23:CV23"/>
    <mergeCell ref="CI23:CJ23"/>
    <mergeCell ref="CW20:CW22"/>
    <mergeCell ref="CT20:CT22"/>
    <mergeCell ref="CV20:CV22"/>
    <mergeCell ref="CG25:CH25"/>
    <mergeCell ref="CK25:CL25"/>
    <mergeCell ref="CM25:CN25"/>
    <mergeCell ref="CS25:CT25"/>
    <mergeCell ref="CI25:CJ25"/>
    <mergeCell ref="CU25:CV25"/>
    <mergeCell ref="BO25:BP25"/>
    <mergeCell ref="BQ25:BR25"/>
    <mergeCell ref="BQ26:BR26"/>
    <mergeCell ref="BY26:CF26"/>
    <mergeCell ref="BM27:BN27"/>
    <mergeCell ref="BO27:BP27"/>
    <mergeCell ref="BQ27:BR27"/>
    <mergeCell ref="BY25:CF25"/>
    <mergeCell ref="BM25:BN25"/>
    <mergeCell ref="AU28:AV28"/>
    <mergeCell ref="AY28:AZ28"/>
    <mergeCell ref="BA28:BB28"/>
    <mergeCell ref="BI28:BJ28"/>
    <mergeCell ref="BK28:BL28"/>
    <mergeCell ref="BI27:BJ27"/>
    <mergeCell ref="BK27:BL27"/>
    <mergeCell ref="AW28:AX28"/>
    <mergeCell ref="AY27:AZ27"/>
    <mergeCell ref="BA27:BB27"/>
    <mergeCell ref="AM27:AT27"/>
    <mergeCell ref="AM16:AO16"/>
    <mergeCell ref="AM19:BD19"/>
    <mergeCell ref="AU21:AU22"/>
    <mergeCell ref="AM26:AT26"/>
    <mergeCell ref="AU27:AV27"/>
    <mergeCell ref="AW26:AX26"/>
    <mergeCell ref="AU26:AV26"/>
    <mergeCell ref="AW27:AX27"/>
    <mergeCell ref="BC23:BD23"/>
    <mergeCell ref="BY33:CF34"/>
    <mergeCell ref="BY29:CC29"/>
    <mergeCell ref="CD29:CP29"/>
    <mergeCell ref="BY30:CF32"/>
    <mergeCell ref="CG30:CP32"/>
    <mergeCell ref="BD29:BE38"/>
    <mergeCell ref="O25:P25"/>
    <mergeCell ref="Q25:R25"/>
    <mergeCell ref="S25:T25"/>
    <mergeCell ref="U25:V25"/>
    <mergeCell ref="W25:X25"/>
    <mergeCell ref="AC25:AD25"/>
    <mergeCell ref="AA25:AB25"/>
    <mergeCell ref="Y25:Z25"/>
    <mergeCell ref="U24:V24"/>
    <mergeCell ref="W23:X23"/>
    <mergeCell ref="W24:X24"/>
    <mergeCell ref="Y23:Z23"/>
    <mergeCell ref="Q26:R26"/>
    <mergeCell ref="S26:T26"/>
    <mergeCell ref="U26:V26"/>
    <mergeCell ref="W26:X26"/>
    <mergeCell ref="Y26:Z26"/>
    <mergeCell ref="U23:V23"/>
    <mergeCell ref="AA27:AB27"/>
    <mergeCell ref="AC27:AD27"/>
    <mergeCell ref="AE27:AF27"/>
    <mergeCell ref="AA26:AB26"/>
    <mergeCell ref="AC26:AD26"/>
    <mergeCell ref="AE26:AF26"/>
    <mergeCell ref="Q27:R27"/>
    <mergeCell ref="S27:T27"/>
    <mergeCell ref="U27:V27"/>
    <mergeCell ref="W27:X27"/>
    <mergeCell ref="O28:P28"/>
    <mergeCell ref="Q28:R28"/>
    <mergeCell ref="S28:T28"/>
    <mergeCell ref="U28:V28"/>
    <mergeCell ref="W28:X28"/>
    <mergeCell ref="BE24:BF24"/>
    <mergeCell ref="BG24:BH24"/>
    <mergeCell ref="BI24:BJ24"/>
    <mergeCell ref="BK24:BL24"/>
    <mergeCell ref="BA25:BB25"/>
    <mergeCell ref="BC25:BD25"/>
    <mergeCell ref="BG25:BH25"/>
    <mergeCell ref="BK25:BL25"/>
    <mergeCell ref="Y27:Z27"/>
    <mergeCell ref="Y28:Z28"/>
    <mergeCell ref="CI26:CJ26"/>
    <mergeCell ref="BM26:BN26"/>
    <mergeCell ref="BO26:BP26"/>
    <mergeCell ref="BE26:BF26"/>
    <mergeCell ref="BI26:BJ26"/>
    <mergeCell ref="BK26:BL26"/>
    <mergeCell ref="BG26:BH26"/>
    <mergeCell ref="CG26:CH26"/>
    <mergeCell ref="CK26:CL26"/>
    <mergeCell ref="CM26:CN26"/>
    <mergeCell ref="CQ24:CR24"/>
    <mergeCell ref="CS24:CT24"/>
    <mergeCell ref="CU24:CV24"/>
    <mergeCell ref="CO26:CP26"/>
    <mergeCell ref="CQ26:CR26"/>
    <mergeCell ref="CS26:CT26"/>
    <mergeCell ref="CU26:CV26"/>
    <mergeCell ref="CQ25:CR25"/>
    <mergeCell ref="CW25:CX25"/>
    <mergeCell ref="CY25:CZ25"/>
    <mergeCell ref="DA25:DB25"/>
    <mergeCell ref="DC25:DD25"/>
    <mergeCell ref="CW26:CX26"/>
    <mergeCell ref="CY26:CZ26"/>
    <mergeCell ref="DA26:DB26"/>
    <mergeCell ref="DC26:DD26"/>
    <mergeCell ref="CQ27:CR27"/>
    <mergeCell ref="CS27:CT27"/>
    <mergeCell ref="CU27:CV27"/>
    <mergeCell ref="CW27:CX27"/>
    <mergeCell ref="CY27:CZ27"/>
    <mergeCell ref="DA27:DB27"/>
    <mergeCell ref="DC27:DD27"/>
    <mergeCell ref="CY28:CZ28"/>
    <mergeCell ref="CQ29:CR38"/>
    <mergeCell ref="DA28:DB28"/>
    <mergeCell ref="DC28:DD28"/>
    <mergeCell ref="CG33:CP34"/>
    <mergeCell ref="CQ28:CR28"/>
    <mergeCell ref="CS28:CT28"/>
    <mergeCell ref="CU28:CV28"/>
    <mergeCell ref="CW28:CX28"/>
    <mergeCell ref="CM28:CN28"/>
    <mergeCell ref="CO28:CP28"/>
    <mergeCell ref="CM27:CN27"/>
    <mergeCell ref="CO27:CP27"/>
    <mergeCell ref="CO24:CP24"/>
    <mergeCell ref="CM24:CN24"/>
    <mergeCell ref="CO25:CP25"/>
    <mergeCell ref="CI27:CJ27"/>
    <mergeCell ref="CK27:CL27"/>
    <mergeCell ref="CI28:CJ28"/>
    <mergeCell ref="CG27:CH27"/>
    <mergeCell ref="BY28:CF28"/>
    <mergeCell ref="CK28:CL28"/>
    <mergeCell ref="CG28:CH28"/>
    <mergeCell ref="BY27:CF27"/>
    <mergeCell ref="AA28:AB28"/>
    <mergeCell ref="AC28:AD28"/>
    <mergeCell ref="AE28:AF28"/>
    <mergeCell ref="BC28:BD28"/>
    <mergeCell ref="BE28:BF28"/>
    <mergeCell ref="BQ28:BR28"/>
    <mergeCell ref="BG28:BH28"/>
    <mergeCell ref="AM28:AT28"/>
    <mergeCell ref="BM28:BN28"/>
    <mergeCell ref="BO28:BP28"/>
    <mergeCell ref="F29:Q29"/>
    <mergeCell ref="A29:E29"/>
    <mergeCell ref="R29:S38"/>
    <mergeCell ref="AR29:BC29"/>
    <mergeCell ref="AM30:AQ33"/>
    <mergeCell ref="A34:Q34"/>
    <mergeCell ref="A35:Q35"/>
    <mergeCell ref="A37:Q37"/>
    <mergeCell ref="AM29:AQ29"/>
    <mergeCell ref="BC27:BD27"/>
    <mergeCell ref="BE27:BF27"/>
    <mergeCell ref="BG27:BH27"/>
    <mergeCell ref="BE25:BF25"/>
    <mergeCell ref="BC26:BD26"/>
    <mergeCell ref="AY26:AZ26"/>
    <mergeCell ref="BA26:BB26"/>
    <mergeCell ref="BD21:BD22"/>
    <mergeCell ref="BG20:BG22"/>
    <mergeCell ref="AO21:AO22"/>
    <mergeCell ref="AP21:AP22"/>
    <mergeCell ref="AQ21:AQ22"/>
    <mergeCell ref="AR21:AR22"/>
    <mergeCell ref="AS21:AS22"/>
    <mergeCell ref="AT21:AT22"/>
    <mergeCell ref="AV21:AV22"/>
    <mergeCell ref="AW21:AW22"/>
    <mergeCell ref="BH20:BH22"/>
    <mergeCell ref="BI20:BI22"/>
    <mergeCell ref="BJ20:BJ22"/>
    <mergeCell ref="CR20:CR22"/>
    <mergeCell ref="CQ20:CQ22"/>
    <mergeCell ref="CU20:CU22"/>
    <mergeCell ref="CS20:CS22"/>
    <mergeCell ref="CJ21:CJ22"/>
    <mergeCell ref="CK21:CK22"/>
    <mergeCell ref="CH21:CH22"/>
    <mergeCell ref="BY10:DD10"/>
    <mergeCell ref="A11:AF11"/>
    <mergeCell ref="AM11:BR11"/>
    <mergeCell ref="BY11:DD11"/>
    <mergeCell ref="CB15:DC15"/>
    <mergeCell ref="A17:C18"/>
    <mergeCell ref="AM17:AO18"/>
    <mergeCell ref="BY17:CA18"/>
    <mergeCell ref="CB12:CK12"/>
    <mergeCell ref="D13:AE13"/>
  </mergeCells>
  <printOptions horizontalCentered="1" verticalCentered="1"/>
  <pageMargins left="0" right="0" top="0" bottom="0" header="0" footer="0"/>
  <pageSetup horizontalDpi="600" verticalDpi="600" orientation="landscape" paperSize="9" scale="95" r:id="rId4"/>
  <ignoredErrors>
    <ignoredError sqref="I21 I22 L21 L2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佐久間 啓介２</cp:lastModifiedBy>
  <cp:lastPrinted>2017-07-19T08:14:57Z</cp:lastPrinted>
  <dcterms:created xsi:type="dcterms:W3CDTF">2003-03-13T07:37:43Z</dcterms:created>
  <dcterms:modified xsi:type="dcterms:W3CDTF">2017-07-19T08:16:31Z</dcterms:modified>
  <cp:category/>
  <cp:version/>
  <cp:contentType/>
  <cp:contentStatus/>
</cp:coreProperties>
</file>